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985"/>
  </bookViews>
  <sheets>
    <sheet name="Список" sheetId="1" r:id="rId1"/>
    <sheet name="MOTOROLA" sheetId="2" r:id="rId2"/>
    <sheet name="XIAOMI" sheetId="3" r:id="rId3"/>
    <sheet name="TIMBERK" sheetId="4" r:id="rId4"/>
    <sheet name="SINBO" sheetId="5" r:id="rId5"/>
  </sheets>
  <calcPr calcId="145621"/>
</workbook>
</file>

<file path=xl/calcChain.xml><?xml version="1.0" encoding="utf-8"?>
<calcChain xmlns="http://schemas.openxmlformats.org/spreadsheetml/2006/main">
  <c r="C27" i="1" l="1"/>
  <c r="C4" i="1"/>
  <c r="C3" i="1"/>
</calcChain>
</file>

<file path=xl/comments1.xml><?xml version="1.0" encoding="utf-8"?>
<comments xmlns="http://schemas.openxmlformats.org/spreadsheetml/2006/main">
  <authors>
    <author/>
  </authors>
  <commentList>
    <comment ref="B27" authorId="0">
      <text>
        <r>
          <rPr>
            <sz val="10"/>
            <color rgb="FF000000"/>
            <rFont val="Arial"/>
          </rPr>
          <t>Перечень изделий, подлежащих обмену у продавца в случае обнаружения неисправности в течение гарантийного срока без обращения в АСЦ:
Мультимедиаплееры с DVB-T2-приемником
Smart TV-приставки
Переносные магнитолы
Аудиосистемы (кроме TF-PS2**, TF-MS2**, TF-MSM2***)
DVD плееры
Радиоприёмники</t>
        </r>
      </text>
    </comment>
    <comment ref="C27" authorId="0">
      <text>
        <r>
          <rPr>
            <sz val="10"/>
            <color rgb="FF000000"/>
            <rFont val="Arial"/>
          </rPr>
          <t>Перечень изделий, подлежащих обмену у продавца в случае обнаружения неисправности в течение гарантийного срока без обращения в АСЦ:
Мультимедиаплееры с DVB-T2-приемником
Smart TV-приставки
Переносные магнитолы
Аудиосистемы (кроме TF-PS2**, TF-MS2**, TF-MSM2***)
DVD плееры
Радиоприёмники</t>
        </r>
      </text>
    </comment>
    <comment ref="C29" authorId="0">
      <text>
        <r>
          <rPr>
            <sz val="10"/>
            <color rgb="FF000000"/>
            <rFont val="Arial"/>
          </rPr>
          <t xml:space="preserve">Ограничения можно посмотреть на листе XIAOMI или перейти по ссылке
</t>
        </r>
      </text>
    </comment>
    <comment ref="C43" authorId="0">
      <text>
        <r>
          <rPr>
            <sz val="10"/>
            <color rgb="FF000000"/>
            <rFont val="Arial"/>
          </rPr>
          <t xml:space="preserve">Список можно посмотреть на  листе MOTOROLA или перейти по ссылке
</t>
        </r>
      </text>
    </comment>
    <comment ref="C44" authorId="0">
      <text>
        <r>
          <rPr>
            <sz val="10"/>
            <color rgb="FF000000"/>
            <rFont val="Arial"/>
          </rPr>
          <t>Есть ограничения, полный список в листе Sinbo или по ссылке</t>
        </r>
      </text>
    </comment>
    <comment ref="C51" authorId="0">
      <text>
        <r>
          <rPr>
            <sz val="10"/>
            <color rgb="FF000000"/>
            <rFont val="Arial"/>
          </rPr>
          <t xml:space="preserve">Подробней на листе TIMBERK или по ссылке 
</t>
        </r>
      </text>
    </comment>
  </commentList>
</comments>
</file>

<file path=xl/sharedStrings.xml><?xml version="1.0" encoding="utf-8"?>
<sst xmlns="http://schemas.openxmlformats.org/spreadsheetml/2006/main" count="719" uniqueCount="395">
  <si>
    <t>новое</t>
  </si>
  <si>
    <t>НАЗАД К СПИСКУ</t>
  </si>
  <si>
    <t xml:space="preserve">Ginzzu </t>
  </si>
  <si>
    <t>Xiaomi</t>
  </si>
  <si>
    <t>Пример наклейки</t>
  </si>
  <si>
    <t>код</t>
  </si>
  <si>
    <t>Главной отличительной особенностью является стикер на коробке смартфона, с указанием номера контакт центра СКК: 8 800 302 03 94 или уточняется по IMEI</t>
  </si>
  <si>
    <t>наименование</t>
  </si>
  <si>
    <t>P/N</t>
  </si>
  <si>
    <t>Смартфон Motorola E4 Plus XT1771 16Gb 3Gb золотистый 3G 4G 5.5"</t>
  </si>
  <si>
    <t>PA700007TR</t>
  </si>
  <si>
    <t>Смартфон Motorola E4 Plus XT1771 16Gb 3Gb серый 3G 4G 5.5"</t>
  </si>
  <si>
    <t>PA700018TR</t>
  </si>
  <si>
    <t>Модель</t>
  </si>
  <si>
    <t>Смартфон Motorola G5S XT1793 32Gb 3Gb золотистый 3G 4G 5.2"</t>
  </si>
  <si>
    <t>PA7V0048TR</t>
  </si>
  <si>
    <t>Смартфон Motorola G5S XT1793 32Gb 3Gb серый 3G 4G 5.2"</t>
  </si>
  <si>
    <t>PA7V0037TR</t>
  </si>
  <si>
    <t>Смартфон Motorola Z2 PLAY XT1710-09 64Gb 4Gb золотистый 3G 4G 5.5"</t>
  </si>
  <si>
    <t>SM4492AJ1Q1</t>
  </si>
  <si>
    <t>Смартфон Motorola Z2 PLAY XT1710-09 64Gb 4Gb серый 3G 4G 5.5"</t>
  </si>
  <si>
    <t>SM4492AC3Q1</t>
  </si>
  <si>
    <t>Смартфон Motorola G5S Plus XT1803 32Gb 3Gb золотистый 3G 4G 5.5"</t>
  </si>
  <si>
    <t>PA6W0074TR</t>
  </si>
  <si>
    <t>Смартфон Motorola G5S Plus XT1803 32Gb 3Gb серый 3G 4G 5.5"</t>
  </si>
  <si>
    <t>PA6W0079TR</t>
  </si>
  <si>
    <t>Артикул</t>
  </si>
  <si>
    <t xml:space="preserve">или </t>
  </si>
  <si>
    <t>Описание</t>
  </si>
  <si>
    <t>Redmi 4A 16Gb</t>
  </si>
  <si>
    <t>REDMI4A16GBGD</t>
  </si>
  <si>
    <t>Smartphone Xiaomi Redmi 4A 16Gb gold monoblock 3G 4G 2Sim 5" 720x1280 And6.0 13Mpix 802.11bgn BT</t>
  </si>
  <si>
    <t>REDMI4A16GBGR</t>
  </si>
  <si>
    <t>Smartphone Xiaomi Redmi 4A 16Gb grey monoblock 3G 4G 2Sim 5" 720x1280 And6.0 13Mpix 802.11bgn BT GPS</t>
  </si>
  <si>
    <t>REDMI4A16GBRGD</t>
  </si>
  <si>
    <t>Smartphone Xiaomi Redmi 4A 16Gb pink monoblock 3G 4G 2Sim 5" 720x1280 And6.0 13Mpix 802.11bgn BT GPS</t>
  </si>
  <si>
    <t>Redmi 4A 32Gb</t>
  </si>
  <si>
    <t>REDMI4A32GBGR</t>
  </si>
  <si>
    <t>Smartphone Xiaomi Redmi 4A 32Gb grey monoblock 3G 4G 2Sim 5" 720x1280 And6.0 13Mpix 802.11bgn BT GPS</t>
  </si>
  <si>
    <t>REDMI4A32GBGD</t>
  </si>
  <si>
    <t>Smartphone Xiaomi Redmi 4A 32Gb gold monoblock 3G 4G 2Sim 5" 720x1280 And6.0 13Mpix 802.11bgn BT</t>
  </si>
  <si>
    <t>REDMI4A32GBRGD</t>
  </si>
  <si>
    <t>Smartphone Xiaomi Redmi 4A 32Gb pink monoblock 3G 4G 2Sim 5" 720x1280 And6.0 13Mpix 802.11bgn BT GPS</t>
  </si>
  <si>
    <t>Redmi 4X 16Gb</t>
  </si>
  <si>
    <t>REDMI4X16GBBL</t>
  </si>
  <si>
    <t>Smartphone Xiaomi Redmi 4X 16Gb black monoblock 3G 4G 2Sim 5" 720x1280 And6.0 13Mpix 802.11bgn BT GPS</t>
  </si>
  <si>
    <t>REDMI4X16GBGD</t>
  </si>
  <si>
    <t>Smartphone Xiaomi Redmi 4X 16Gb gold monoblock 3G 4G 2Sim 5" 720x1280 And6.0 13Mpix 802.11bgn BT</t>
  </si>
  <si>
    <t>Redmi 4X 32Gb</t>
  </si>
  <si>
    <t>REDMI4X32GBBL</t>
  </si>
  <si>
    <t>Smartphone Xiaomi Redmi 4X 32Gb black monoblock 3G 4G 2Sim 5" 720x1280 And6.0 13Mpix 802.11bgn BT GPS</t>
  </si>
  <si>
    <t>REDMI4X32GBGD</t>
  </si>
  <si>
    <t>Smartphone Xiaomi Redmi 4X 32Gb gold monoblock 3G 4G 2Sim 5" 720x1280 And6.0 13Mpix 802.11bgn BT</t>
  </si>
  <si>
    <t>Redmi Note 4/4X 16Gb</t>
  </si>
  <si>
    <t>REDMINOTE4XBL16GB</t>
  </si>
  <si>
    <t>Smartphone Xiaomi Redmi Note 4X 16Gb gold monoblock 3G 4G 2Sim 5.5" 1080x1920 And6.0 13Mpix 802.1</t>
  </si>
  <si>
    <t>REDMINOTE4GR16GB</t>
  </si>
  <si>
    <t>Smartphone Xiaomi Redmi Note 4X 16Gb black monoblock3G 4G 2Sim 5.5" 1080x1920 And6.0 13Mpix 802.11abg</t>
  </si>
  <si>
    <t>REDMINOTE4XGD16GB</t>
  </si>
  <si>
    <t>Smartphone Xiaomi Redmi Note 4X 16Gb grey monoblock 3G 4G 2Sim 5.5" 1080x1920 And6.0 13Mpix 802.11abgn</t>
  </si>
  <si>
    <t>Redmi Note 4/4X 32Gb</t>
  </si>
  <si>
    <t>REDMINOTE4BL32GB</t>
  </si>
  <si>
    <t>Smartphone Xiaomi Redmi Note 4 32Gb black monoblock 3G 4G 2Sim 5.5" 1080x1920 And6.0 13Mpix 802.11abgn</t>
  </si>
  <si>
    <t>REDMINOTE4GD32GB</t>
  </si>
  <si>
    <t>Smartphone Xiaomi Redmi Note 4 32Gb gold monoblock 3G 4G 2Sim 5.5" 1080x1920 And6.0 13Mpix 802.11</t>
  </si>
  <si>
    <t>REDMINOTE4GR32GB</t>
  </si>
  <si>
    <t>Smartphone Xiaomi Redmi Note 4 32Gb grey monoblock 3G 4G 2Sim 5.5" 1080x1920 And6.0 13Mpix 802.11abgna</t>
  </si>
  <si>
    <t>Redmi Note 4/4X 64Gb</t>
  </si>
  <si>
    <t>REDMINOTE4G64GB</t>
  </si>
  <si>
    <t>Smartphone Xiaomi Redmi Note 4 64Gb gold monoblock 3G 4G 2Sim 5.5" 1080x1920 And6.0 13Mpix 802.11</t>
  </si>
  <si>
    <t>REDMINOTE4S64GB</t>
  </si>
  <si>
    <t>Smartphone Xiaomi Redmi Note 4 64Gb silver monoblock 3G 4G 2Sim 5.5" 1080x1920 And6.0 13Mpix 802.1</t>
  </si>
  <si>
    <t>REDMINOTE4BL64GB</t>
  </si>
  <si>
    <t>Smartphone Xiaomi Redmi Note 4 64Gb black monoblock 3G 4G 2Sim 5.5" 1080x1920 And6.0 13Mpix 802.11</t>
  </si>
  <si>
    <t>REDMINOTE4GR64GB</t>
  </si>
  <si>
    <t>Smartphone Xiaomi Redmi Note 4 64Gb grey monoblock 3G 4G 2Sim 5.5" 1080x1920 And6.0 13Mpix 802.11abgna</t>
  </si>
  <si>
    <t>MIMAX2BL64GB</t>
  </si>
  <si>
    <t>Smartphone Xiaomi MI MAX 2 64Gb black monoblock 3G 4G 2Sim 6.44" IPS 1080x1920 And7.0 12Mpix 802.11abg</t>
  </si>
  <si>
    <t>REDMINOTE5AGD16GB</t>
  </si>
  <si>
    <t>Smartphone Xiaomi Redmi Note 5A 16Gb gold monoblock 3G 4G 2Sim 5.5" 720x1280 And7.1 13Mpix 802.11</t>
  </si>
  <si>
    <t>REDMINOTE5AGR16GB</t>
  </si>
  <si>
    <t>Smartphone Xiaomi Redmi Note 5A 16Gb grey monoblock 3G 4G 2Sim 5.5" 720x1280 And7.1 13Mpix 802.11bgn B</t>
  </si>
  <si>
    <t>A1 BLACK 64 GB</t>
  </si>
  <si>
    <t>Smartphone Xiaomi A1 64Gb black monoblock 3G, 4G LTE, LTE-A, 2Sim 5.15" 1920x1080 And7.1 12Mpix</t>
  </si>
  <si>
    <t>A1 GOLD 64 GB</t>
  </si>
  <si>
    <t>Smartphone Xiaomi A1 64Gb gold monoblock 3G, 4G LTE, LTE-A, 2Sim 5.15" 1920x1080 And7.1 12Mpix</t>
  </si>
  <si>
    <t>ВАЖНО!!!! Комплектность</t>
  </si>
  <si>
    <t>Гарантийный срок составляет 12 месяцев со дня продажи. Копию подтверждающих покупку документов (чек, накладная) обязательно.</t>
  </si>
  <si>
    <t>назад к списку</t>
  </si>
  <si>
    <t>«TIMBERK»</t>
  </si>
  <si>
    <t>- Электрические водонагреватели накопительного типа «TIMBERK» (SWH…);</t>
  </si>
  <si>
    <t>- Электрические проточные водонагреватели «TIMBERK» (WH…);</t>
  </si>
  <si>
    <t>- Электрические тепловентиляторы «TIMBERK» (TFH…);</t>
  </si>
  <si>
    <t>- Электрические инфракрасные обогреватели (TCH…);</t>
  </si>
  <si>
    <t>- Электрические тепловые пушки (TIH…);</t>
  </si>
  <si>
    <t>- Электрические масляные радиаторы «TIMBERK» (TOR…);</t>
  </si>
  <si>
    <t>- Электрические конвекционные алюминиевые радиаторы «TIMBERK» (TCR…, TRR…);</t>
  </si>
  <si>
    <t>- Газовые обогреватели «TIMBERK» (TGH…);</t>
  </si>
  <si>
    <t>- Электрические тепловые панели «TIMBERK» (TECP…);</t>
  </si>
  <si>
    <t>- Электрические конвекторы «TIMBERK» (TEC…);</t>
  </si>
  <si>
    <t>- Электрические вентиляторы «TIMBERK» (TTF…, TEF…, TWF…);</t>
  </si>
  <si>
    <t>- Электрические многофункциональные кулеры «TIMBERK» (TAC…);</t>
  </si>
  <si>
    <t>- Электрические ультразвуковые увлажнители воздуха «TIMBERK» (THU…);</t>
  </si>
  <si>
    <t>- Электрические воздухоочистители «TIMBERK» (TAP…);</t>
  </si>
  <si>
    <t>- Электрические мойки воздуха «TIMBERK» (TAW…);</t>
  </si>
  <si>
    <t>- Электрические климатические комплексы «TIMBERK» (TCC…);</t>
  </si>
  <si>
    <t>- Электрические тепловые завесы «TIMBERK» (THC…)</t>
  </si>
  <si>
    <t>«SCOOLE»</t>
  </si>
  <si>
    <t>- Электрические масляные радиаторы «SCOOLE» (SL…);</t>
  </si>
  <si>
    <t xml:space="preserve">BlackFox </t>
  </si>
  <si>
    <t>- Электрические конвекторы «SCOOLE» (SC HT…);</t>
  </si>
  <si>
    <t>- Электрические вентиляторы «SCOOLE» (SC EF…);</t>
  </si>
  <si>
    <t>- Электрические ультразвуковые увлажнители воздуха «SCOOLE» (SC HR…);</t>
  </si>
  <si>
    <t>- Электрические мойки воздуха «SCOOLE» (SC AW…).</t>
  </si>
  <si>
    <t>Телефон принимается на гарантийное обслуживание только вместе с зарядным устройством (ЗУ). Допускается отсутствие коробки (но крайне желательно).</t>
  </si>
  <si>
    <t>А так же</t>
  </si>
  <si>
    <t>«AOSTA»</t>
  </si>
  <si>
    <t>iClebo Everybot</t>
  </si>
  <si>
    <t>1. Фитнес-браслеты марки «Xiaomi» Модели следующих серий: Mi Band 2, Mi Band 1A и старше</t>
  </si>
  <si>
    <t>- Электрические водонагреватели «AOSTA» (AB WH…);</t>
  </si>
  <si>
    <t>2. Внешние мобильные аккумуляторы марки «Xiaomi»</t>
  </si>
  <si>
    <t>Модели следующих серий: Mi Power Bank 10000mAh, Mi Power Bank 5000mAh, Mi Power Bank 2 20000mAh, Mi Power Bank Pro 10000mAh.</t>
  </si>
  <si>
    <t>3. Колонки портативные марки «Xiaomi»</t>
  </si>
  <si>
    <t>Модели следующих серий: Mi Speaker box 2, Mi Bluetooth Speaker (cuboid).</t>
  </si>
  <si>
    <t>- Электрические масляные радиаторы «AOSTA» (AB OR…);</t>
  </si>
  <si>
    <t>- Электрические конвекторы «AOSTA» (AB EC…)</t>
  </si>
  <si>
    <t>«HYUNDAI»</t>
  </si>
  <si>
    <t>- Электрические водонагреватели накопительного типа «HYUNDAI» (H-SW…);</t>
  </si>
  <si>
    <t>- Электрические проточные водонагреватели «HYUNDAI» (H-IWR…);</t>
  </si>
  <si>
    <t>- Электрические тепловые пушки «HYUNDAI» (H-G1/G2…);</t>
  </si>
  <si>
    <t>- Электрические инфракрасные обогреватели «HYUNDAI» (H-HC…);</t>
  </si>
  <si>
    <t>- Электрические масляные радиаторы «HYUNDAI» (H-HO…);</t>
  </si>
  <si>
    <t>- Электрические конвекционные радиаторы «HYUNDAI»;</t>
  </si>
  <si>
    <t>- Электрические конвекторы «HYUNDAI» (H-HV…);</t>
  </si>
  <si>
    <t>- Газовые обогреватели «HYUNDAI» (H-HG…);</t>
  </si>
  <si>
    <t>- Электрические тепловые завесы «HYUNDAI» (H-AT…);</t>
  </si>
  <si>
    <t>- Электрические тепловентиляторы (H-FHC…, H-FH…).</t>
  </si>
  <si>
    <t>«SCARLETT»</t>
  </si>
  <si>
    <t>- Электрические масляные радиаторы «SCARLETT» (SC 00.0000…);</t>
  </si>
  <si>
    <t>- Электрические конвекторы «SCARLETT» (SCA H VER… …).</t>
  </si>
  <si>
    <t>- Электрические водонагреватели проточного типа «SCARLETT» (IWCS…);</t>
  </si>
  <si>
    <t>- Электрические водонагреватели накопительного типа «SCARLETT» (WHSC…);</t>
  </si>
  <si>
    <t>«VERLONI»</t>
  </si>
  <si>
    <t>Робот-пылесос / Робот-полотер</t>
  </si>
  <si>
    <t>Lexand</t>
  </si>
  <si>
    <t>Мобильная электроника</t>
  </si>
  <si>
    <t>- Электрические водонагреватели накопительного типа «VERLONI» (VH VR…).</t>
  </si>
  <si>
    <t xml:space="preserve">JET </t>
  </si>
  <si>
    <t>Фитнес-трекеры, смарт-часы</t>
  </si>
  <si>
    <t>Dubllik, GAL, VIXTER</t>
  </si>
  <si>
    <t>Вся продукция</t>
  </si>
  <si>
    <t>APC</t>
  </si>
  <si>
    <t>Aquarius</t>
  </si>
  <si>
    <t>Категория</t>
  </si>
  <si>
    <t>Asus</t>
  </si>
  <si>
    <t>Вся продукция (кроме MB и VGA)</t>
  </si>
  <si>
    <t>Centek</t>
  </si>
  <si>
    <t>Бренд</t>
  </si>
  <si>
    <t>Кухонный процессор</t>
  </si>
  <si>
    <t>Sinbo</t>
  </si>
  <si>
    <t>SHB 3070</t>
  </si>
  <si>
    <t>SHB 3111</t>
  </si>
  <si>
    <t>SHB 3081</t>
  </si>
  <si>
    <t>Миксер (белый)</t>
  </si>
  <si>
    <t>SMX 2734</t>
  </si>
  <si>
    <t>Вся продукция, кроме КБТ</t>
  </si>
  <si>
    <t>Defender, Redragon</t>
  </si>
  <si>
    <t>Dell</t>
  </si>
  <si>
    <t>Компьютеры, ноутбуки, моноблоки, серверы</t>
  </si>
  <si>
    <t>Digma / Arian</t>
  </si>
  <si>
    <t>Fusion</t>
  </si>
  <si>
    <t>Goldstar</t>
  </si>
  <si>
    <t>Все (кроме газового)</t>
  </si>
  <si>
    <t>Hyundai</t>
  </si>
  <si>
    <t>Телевизоры, автомагнитолы, планшеты, видеорегистраторы, аудиотехника, климатическая техника (кроме сплит-систем)</t>
  </si>
  <si>
    <t>Миксер (черный)</t>
  </si>
  <si>
    <t>Миксер</t>
  </si>
  <si>
    <t>SMX 2739</t>
  </si>
  <si>
    <t>SMX 2744</t>
  </si>
  <si>
    <t>IconBIT; Mekotron; Nortok</t>
  </si>
  <si>
    <t>SMX 2743</t>
  </si>
  <si>
    <t>SMX 2738</t>
  </si>
  <si>
    <t>Ippon</t>
  </si>
  <si>
    <t>KitFort</t>
  </si>
  <si>
    <t>Бытовая техника</t>
  </si>
  <si>
    <t>Мясорубка</t>
  </si>
  <si>
    <t>Lenovo</t>
  </si>
  <si>
    <t>Компьютеры, ноутбуки, планшеты, моноблоки</t>
  </si>
  <si>
    <t>SHB 3092</t>
  </si>
  <si>
    <t>PowerCom</t>
  </si>
  <si>
    <t>SHB 3051</t>
  </si>
  <si>
    <t>Soundmax</t>
  </si>
  <si>
    <t>SHB 3083</t>
  </si>
  <si>
    <t>Телевизоры авто, автомагнитолы</t>
  </si>
  <si>
    <t>SHB 3087</t>
  </si>
  <si>
    <t>SHB 3091Z</t>
  </si>
  <si>
    <t>SHB 3108</t>
  </si>
  <si>
    <t>SHB 3109</t>
  </si>
  <si>
    <t>SHB 3098</t>
  </si>
  <si>
    <t>Мясорубка (белый с черным)</t>
  </si>
  <si>
    <t>SHB 3091</t>
  </si>
  <si>
    <t>Мясорубка (белый)</t>
  </si>
  <si>
    <t>Starwind</t>
  </si>
  <si>
    <t>Телевизоры, автоэлектроника, микроволновки</t>
  </si>
  <si>
    <t>Электрический гриль</t>
  </si>
  <si>
    <t>SBG 7110</t>
  </si>
  <si>
    <t xml:space="preserve">Supra; Aiwa; ECON; FUSION;Goldstar; ORION; NATIONAL  </t>
  </si>
  <si>
    <t>Вся продукция кроме КБТ</t>
  </si>
  <si>
    <t>SBG 7102</t>
  </si>
  <si>
    <t>Telefunken</t>
  </si>
  <si>
    <t>SBG 7108</t>
  </si>
  <si>
    <t>SBG 7105</t>
  </si>
  <si>
    <t>Микроволновая печь</t>
  </si>
  <si>
    <t>SMO 3649</t>
  </si>
  <si>
    <t>SMO 3655</t>
  </si>
  <si>
    <t>SMO 3650</t>
  </si>
  <si>
    <t>SMO 3652</t>
  </si>
  <si>
    <t>SMO 3651</t>
  </si>
  <si>
    <t>SMO 3653</t>
  </si>
  <si>
    <t>SMO 3654</t>
  </si>
  <si>
    <t>SMO 3656</t>
  </si>
  <si>
    <t>SMO 3657</t>
  </si>
  <si>
    <t>SMO 3658</t>
  </si>
  <si>
    <t>SMO 3659</t>
  </si>
  <si>
    <t>SMO 3660</t>
  </si>
  <si>
    <t>SMO 3637</t>
  </si>
  <si>
    <t>SMO 3638</t>
  </si>
  <si>
    <t>TCL</t>
  </si>
  <si>
    <t>SMO 3644</t>
  </si>
  <si>
    <t>Телевизоры</t>
  </si>
  <si>
    <t>SMO 3645</t>
  </si>
  <si>
    <t>Мультиварка</t>
  </si>
  <si>
    <t>SCO 5034</t>
  </si>
  <si>
    <t>SCO 5035</t>
  </si>
  <si>
    <t>Смартфоны и аксессуары ЕСТЬ ограничения</t>
  </si>
  <si>
    <t>SCO 5037</t>
  </si>
  <si>
    <t>Мультиварка (серебро с черным)</t>
  </si>
  <si>
    <t>SCO 5040</t>
  </si>
  <si>
    <t>SCO 5033</t>
  </si>
  <si>
    <t>SCO 5006</t>
  </si>
  <si>
    <t>Мультиварка (красный)</t>
  </si>
  <si>
    <t>SCO 5046</t>
  </si>
  <si>
    <t>Zyxel (Keenetic)</t>
  </si>
  <si>
    <t>Вся продукция Keenetic</t>
  </si>
  <si>
    <t>SCO 5024</t>
  </si>
  <si>
    <t>Мультиварка с дополнительной функцией блендера</t>
  </si>
  <si>
    <t>SSPM 7201</t>
  </si>
  <si>
    <t>Хлебопечь (меню на англ яз)</t>
  </si>
  <si>
    <t>SBM 4715</t>
  </si>
  <si>
    <t>Хлебопечь</t>
  </si>
  <si>
    <t>SBM 4716</t>
  </si>
  <si>
    <t>SBM 4717</t>
  </si>
  <si>
    <t>Solpi-M</t>
  </si>
  <si>
    <t>Соковыжималка</t>
  </si>
  <si>
    <t>SJ 3144</t>
  </si>
  <si>
    <t>SJ 3127</t>
  </si>
  <si>
    <t>SJ 3139</t>
  </si>
  <si>
    <t>REDMOND, MAXIMA, BODY KRAFT, COMPAK</t>
  </si>
  <si>
    <t>SJ 3143</t>
  </si>
  <si>
    <t>CASIO</t>
  </si>
  <si>
    <t>SJ 3137</t>
  </si>
  <si>
    <t>MAC AUDIO</t>
  </si>
  <si>
    <t>SJ 3138</t>
  </si>
  <si>
    <t>SJ 3122A</t>
  </si>
  <si>
    <t>SJ 3133</t>
  </si>
  <si>
    <t>Сушка для фруктов и овощей</t>
  </si>
  <si>
    <t>SFD 7401</t>
  </si>
  <si>
    <t>Термопот (черный с серебром)</t>
  </si>
  <si>
    <t>GALAXY, KOLNER, СТАВР</t>
  </si>
  <si>
    <t>GALANZ</t>
  </si>
  <si>
    <t>ЛАДОМИР</t>
  </si>
  <si>
    <t>ENERGY</t>
  </si>
  <si>
    <t>SK 2394</t>
  </si>
  <si>
    <t>ENGY</t>
  </si>
  <si>
    <t>HOMESTAR</t>
  </si>
  <si>
    <t>Yealink, Yeastar.</t>
  </si>
  <si>
    <t>Аксион</t>
  </si>
  <si>
    <t>Термопот (серебро с серым)</t>
  </si>
  <si>
    <t>Термопот</t>
  </si>
  <si>
    <t>SK 2395</t>
  </si>
  <si>
    <t>SK 2396</t>
  </si>
  <si>
    <t>MOTOROLA</t>
  </si>
  <si>
    <t>Утюг с парогенератором (синий)</t>
  </si>
  <si>
    <t>SSI 2891</t>
  </si>
  <si>
    <t>Утюг с парогенератором (красный)</t>
  </si>
  <si>
    <t>Утюг с парогенератором (белый с голубым)</t>
  </si>
  <si>
    <t>SSI 2882</t>
  </si>
  <si>
    <t>Утюг с парогенератором (белый с синим)</t>
  </si>
  <si>
    <t>SSI 2885</t>
  </si>
  <si>
    <t>Паровая система (коричневый)</t>
  </si>
  <si>
    <t>SSI 2880</t>
  </si>
  <si>
    <t xml:space="preserve">Есть ограничения по списку моделей </t>
  </si>
  <si>
    <t>Паровая система (голубой)</t>
  </si>
  <si>
    <t>Паровая система (зеленый)</t>
  </si>
  <si>
    <t>SSI 2893</t>
  </si>
  <si>
    <t>Паровая система (фиолетовый)</t>
  </si>
  <si>
    <t>Паровая система (голубой-черный)</t>
  </si>
  <si>
    <t>SSI 2884</t>
  </si>
  <si>
    <t>Паровая система (серый-черный)</t>
  </si>
  <si>
    <t>Пылесос</t>
  </si>
  <si>
    <t>SVC 3446</t>
  </si>
  <si>
    <t>SVC 3476Z</t>
  </si>
  <si>
    <t>Пылесос (красный)</t>
  </si>
  <si>
    <t>SVC 3477Z</t>
  </si>
  <si>
    <t>Пылесос (серебряный)</t>
  </si>
  <si>
    <t>SVC 3463</t>
  </si>
  <si>
    <t>SVC 3454</t>
  </si>
  <si>
    <t>Пылесосы (красный)</t>
  </si>
  <si>
    <t>SVC 3468</t>
  </si>
  <si>
    <t>Пылесосы (белый)</t>
  </si>
  <si>
    <t>Пылесосы (голубой)</t>
  </si>
  <si>
    <t xml:space="preserve">Перестали обслуживать </t>
  </si>
  <si>
    <t>Пылесос (бело-зеленый)</t>
  </si>
  <si>
    <t>SVC 3470</t>
  </si>
  <si>
    <t>Пылесос (винный черный)</t>
  </si>
  <si>
    <t>SVC 3459</t>
  </si>
  <si>
    <t>Пылесос (черный)</t>
  </si>
  <si>
    <t>Пылесос (серебро виный)</t>
  </si>
  <si>
    <t>Пылесос (фиолетовый)</t>
  </si>
  <si>
    <t>Пылесос (оранжевый)</t>
  </si>
  <si>
    <t>D-COLOR</t>
  </si>
  <si>
    <t>SVC 3469</t>
  </si>
  <si>
    <t>Пылесос (светло-синий)</t>
  </si>
  <si>
    <t>Пылесос (синий)</t>
  </si>
  <si>
    <t>SVC 3478Z</t>
  </si>
  <si>
    <t>с 06/03/19</t>
  </si>
  <si>
    <t>SVC 3467</t>
  </si>
  <si>
    <t>Пылесос (зеленый)</t>
  </si>
  <si>
    <t>SVC 3479Z</t>
  </si>
  <si>
    <t>Horizont, Sharp (TV), Prestigio (TV)</t>
  </si>
  <si>
    <t>SVC 3480Z</t>
  </si>
  <si>
    <t>SVC 3475</t>
  </si>
  <si>
    <t>SVC 3465</t>
  </si>
  <si>
    <t>Пылесос (серебро-серый)</t>
  </si>
  <si>
    <t>SVC 3445</t>
  </si>
  <si>
    <t>Холодильник</t>
  </si>
  <si>
    <t>SR 80C</t>
  </si>
  <si>
    <t>SR 118C</t>
  </si>
  <si>
    <t>SR 249R</t>
  </si>
  <si>
    <t>SR 269R</t>
  </si>
  <si>
    <t>SR 297R</t>
  </si>
  <si>
    <t>Холодильник (слоновая кость)</t>
  </si>
  <si>
    <t>SR 298R</t>
  </si>
  <si>
    <t>Холодильник (серебристый)</t>
  </si>
  <si>
    <t>SR 299R</t>
  </si>
  <si>
    <t>SR 319R</t>
  </si>
  <si>
    <t>SR 330R</t>
  </si>
  <si>
    <t>Micromax</t>
  </si>
  <si>
    <t>SR 331R</t>
  </si>
  <si>
    <t>SR 364R</t>
  </si>
  <si>
    <t>Морозильник</t>
  </si>
  <si>
    <t>SFR 131R</t>
  </si>
  <si>
    <t>SFR 158R</t>
  </si>
  <si>
    <t>SFR 93C</t>
  </si>
  <si>
    <t>с 20/03/19</t>
  </si>
  <si>
    <t>SFR 56C</t>
  </si>
  <si>
    <t>SR 55</t>
  </si>
  <si>
    <t>Холодильник (серебро)</t>
  </si>
  <si>
    <t>SR 140S</t>
  </si>
  <si>
    <t>Масляный радиатор</t>
  </si>
  <si>
    <t>SFH 3381</t>
  </si>
  <si>
    <t>SFH 3321</t>
  </si>
  <si>
    <t>SFH 3322</t>
  </si>
  <si>
    <t>SFH 3326</t>
  </si>
  <si>
    <t>SFH 3389</t>
  </si>
  <si>
    <t>Конвекционный обогреватель</t>
  </si>
  <si>
    <t>SFH 3365</t>
  </si>
  <si>
    <t>SFH 3366</t>
  </si>
  <si>
    <t>TIMBERK,SCOOLE,AOSTA,HYUNDAI,SCARLETT,VERLONI</t>
  </si>
  <si>
    <t>SFH 3367</t>
  </si>
  <si>
    <t>Инфракрасный обогреватель</t>
  </si>
  <si>
    <t>SFH 3309</t>
  </si>
  <si>
    <t>SFH 3320</t>
  </si>
  <si>
    <t>SFH 3323</t>
  </si>
  <si>
    <t>SFH 3325</t>
  </si>
  <si>
    <t>Стиральная машинка</t>
  </si>
  <si>
    <t>SWM 6308</t>
  </si>
  <si>
    <t>SMW2320</t>
  </si>
  <si>
    <t>SMW3217</t>
  </si>
  <si>
    <t>SMW3220</t>
  </si>
  <si>
    <t>SMW5220</t>
  </si>
  <si>
    <t>SMW4217</t>
  </si>
  <si>
    <t>Мини-печи</t>
  </si>
  <si>
    <t>SMO 3675</t>
  </si>
  <si>
    <t>SMO 3635</t>
  </si>
  <si>
    <t>SMO 3671</t>
  </si>
  <si>
    <t>SMO 3641</t>
  </si>
  <si>
    <t>SMO 3670</t>
  </si>
  <si>
    <t>SMO 3669</t>
  </si>
  <si>
    <t>SMO 3672</t>
  </si>
  <si>
    <t>SMO 3673</t>
  </si>
  <si>
    <t>SMO 3674</t>
  </si>
  <si>
    <r>
      <t xml:space="preserve">Если есть сомнения или вопросы по авторизациям задайте их по почте: </t>
    </r>
    <r>
      <rPr>
        <sz val="10"/>
        <color rgb="FFFF0000"/>
        <rFont val="Arial"/>
      </rPr>
      <t>mail@service-vps</t>
    </r>
    <r>
      <rPr>
        <sz val="10"/>
        <color rgb="FF000000"/>
        <rFont val="Arial"/>
      </rPr>
      <t xml:space="preserve"> </t>
    </r>
  </si>
  <si>
    <t>Самый актуальный список тут</t>
  </si>
  <si>
    <t>Не обслуживаем с 05/03/19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</si>
</sst>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>
    <font>
      <sz val="10"/>
      <color rgb="FF000000"/>
      <name val="Arial"/>
    </font>
    <font>
      <b/>
      <sz val="14"/>
      <color rgb="FF00FF00"/>
      <name val="Times New Roman"/>
    </font>
    <font>
      <b/>
      <sz val="36"/>
      <name val="&quot;Arial&quot;"/>
    </font>
    <font>
      <b/>
      <sz val="11"/>
      <color rgb="FFFF0000"/>
      <name val="Arial"/>
    </font>
    <font>
      <b/>
      <u/>
      <sz val="12"/>
      <color rgb="FF0000FF"/>
      <name val="&quot;Arial&quot;"/>
    </font>
    <font>
      <sz val="10"/>
      <name val="Arial"/>
    </font>
    <font>
      <b/>
      <sz val="12"/>
      <color rgb="FF0000FF"/>
      <name val="Arial"/>
    </font>
    <font>
      <u/>
      <sz val="10"/>
      <color rgb="FF0000FF"/>
      <name val="Arial"/>
    </font>
    <font>
      <b/>
      <u/>
      <sz val="11"/>
      <name val="&quot;Arial&quot;"/>
    </font>
    <font>
      <b/>
      <u/>
      <sz val="8"/>
      <color rgb="FF000000"/>
      <name val="&quot;Arial&quot;"/>
    </font>
    <font>
      <b/>
      <u/>
      <sz val="36"/>
      <name val="&quot;Arial&quot;"/>
    </font>
    <font>
      <b/>
      <u/>
      <sz val="36"/>
      <name val="&quot;Arial&quot;"/>
    </font>
    <font>
      <b/>
      <u/>
      <sz val="8"/>
      <color rgb="FF000000"/>
      <name val="&quot;Arial&quot;"/>
    </font>
    <font>
      <b/>
      <u/>
      <sz val="8"/>
      <color rgb="FF000000"/>
      <name val="&quot;Arial&quot;"/>
    </font>
    <font>
      <b/>
      <u/>
      <sz val="8"/>
      <color rgb="FF000000"/>
      <name val="&quot;Arial&quot;"/>
    </font>
    <font>
      <b/>
      <u/>
      <sz val="8"/>
      <color rgb="FF000000"/>
      <name val="&quot;Arial&quot;"/>
    </font>
    <font>
      <b/>
      <u/>
      <sz val="8"/>
      <color rgb="FF000000"/>
      <name val="&quot;Arial&quot;"/>
    </font>
    <font>
      <b/>
      <u/>
      <sz val="36"/>
      <name val="&quot;Arial&quot;"/>
    </font>
    <font>
      <b/>
      <u/>
      <sz val="16"/>
      <name val="&quot;Arial&quot;"/>
    </font>
    <font>
      <b/>
      <u/>
      <sz val="16"/>
      <name val="&quot;Arial&quot;"/>
    </font>
    <font>
      <b/>
      <u/>
      <sz val="12"/>
      <name val="&quot;Arial&quot;"/>
    </font>
    <font>
      <b/>
      <u/>
      <sz val="16"/>
      <name val="&quot;Arial&quot;"/>
    </font>
    <font>
      <b/>
      <u/>
      <sz val="12"/>
      <color rgb="FF0000FF"/>
      <name val="Arial"/>
    </font>
    <font>
      <b/>
      <sz val="18"/>
      <color rgb="FFFF0000"/>
      <name val="Arial"/>
    </font>
    <font>
      <b/>
      <sz val="12"/>
      <name val="Arial"/>
    </font>
    <font>
      <u/>
      <sz val="11"/>
      <color rgb="FF9900FF"/>
      <name val="Arial"/>
    </font>
    <font>
      <b/>
      <sz val="12"/>
      <color rgb="FF0000FF"/>
      <name val="Arial"/>
    </font>
    <font>
      <b/>
      <sz val="12"/>
      <color rgb="FF000000"/>
      <name val="Arial"/>
    </font>
    <font>
      <b/>
      <u/>
      <sz val="16"/>
      <color rgb="FFFF0000"/>
      <name val="&quot;Arial&quot;"/>
    </font>
    <font>
      <u/>
      <sz val="12"/>
      <color rgb="FF002060"/>
      <name val="Arial"/>
    </font>
    <font>
      <b/>
      <u/>
      <sz val="16"/>
      <color rgb="FFFF0000"/>
      <name val="&quot;Arial&quot;"/>
    </font>
    <font>
      <sz val="12"/>
      <color rgb="FF002060"/>
      <name val="Arial"/>
    </font>
    <font>
      <b/>
      <sz val="18"/>
      <color rgb="FFFF0000"/>
      <name val="&quot;Times New Roman&quot;"/>
    </font>
    <font>
      <b/>
      <sz val="14"/>
      <color rgb="FF0000FF"/>
      <name val="Times New Roman"/>
    </font>
    <font>
      <b/>
      <sz val="18"/>
      <name val="Arial"/>
    </font>
    <font>
      <b/>
      <sz val="14"/>
      <name val="Arial"/>
    </font>
    <font>
      <sz val="14"/>
      <name val="Arial"/>
    </font>
    <font>
      <sz val="18"/>
      <name val="Arial"/>
    </font>
    <font>
      <sz val="18"/>
      <color rgb="FF9C0006"/>
      <name val="Arial"/>
    </font>
    <font>
      <sz val="11"/>
      <color rgb="FF000000"/>
      <name val="Calibri"/>
    </font>
    <font>
      <u/>
      <sz val="12"/>
      <color rgb="FF002060"/>
      <name val="Arial"/>
    </font>
    <font>
      <b/>
      <sz val="14"/>
      <color rgb="FF002060"/>
      <name val="&quot;Times New Roman&quot;"/>
    </font>
    <font>
      <u/>
      <sz val="12"/>
      <color rgb="FF0000FF"/>
      <name val="Arial"/>
    </font>
    <font>
      <b/>
      <sz val="10"/>
      <color rgb="FFFF0000"/>
      <name val="Arial"/>
    </font>
    <font>
      <b/>
      <sz val="11"/>
      <color rgb="FF4F6228"/>
      <name val="Arial"/>
    </font>
    <font>
      <b/>
      <strike/>
      <sz val="11"/>
      <color rgb="FF4F6228"/>
      <name val="Arial"/>
    </font>
    <font>
      <sz val="12"/>
      <name val="Arial"/>
    </font>
    <font>
      <b/>
      <strike/>
      <sz val="14"/>
      <color rgb="FF0000FF"/>
      <name val="Times New Roman"/>
    </font>
    <font>
      <sz val="10"/>
      <name val="Arial"/>
    </font>
    <font>
      <sz val="12"/>
      <color rgb="FF002060"/>
      <name val="Arial"/>
    </font>
    <font>
      <sz val="10"/>
      <color rgb="FFFF0000"/>
      <name val="Arial"/>
    </font>
    <font>
      <u/>
      <sz val="10"/>
      <color theme="10"/>
      <name val="Arial"/>
    </font>
    <font>
      <u/>
      <sz val="20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90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1" xfId="0" applyFont="1" applyBorder="1" applyAlignment="1"/>
    <xf numFmtId="0" fontId="7" fillId="0" borderId="0" xfId="0" applyFont="1" applyAlignment="1"/>
    <xf numFmtId="0" fontId="2" fillId="0" borderId="0" xfId="0" applyFont="1" applyAlignment="1">
      <alignment horizontal="center"/>
    </xf>
    <xf numFmtId="0" fontId="5" fillId="0" borderId="1" xfId="0" applyFont="1" applyBorder="1" applyAlignment="1"/>
    <xf numFmtId="0" fontId="8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right"/>
    </xf>
    <xf numFmtId="0" fontId="13" fillId="0" borderId="2" xfId="0" applyFont="1" applyBorder="1" applyAlignment="1">
      <alignment horizontal="center" wrapText="1"/>
    </xf>
    <xf numFmtId="0" fontId="14" fillId="2" borderId="1" xfId="0" applyFont="1" applyFill="1" applyBorder="1" applyAlignment="1">
      <alignment horizontal="center"/>
    </xf>
    <xf numFmtId="0" fontId="15" fillId="0" borderId="2" xfId="0" applyFont="1" applyBorder="1" applyAlignment="1">
      <alignment horizontal="right"/>
    </xf>
    <xf numFmtId="0" fontId="16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/>
    <xf numFmtId="0" fontId="24" fillId="0" borderId="0" xfId="0" applyFont="1"/>
    <xf numFmtId="0" fontId="24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24" fillId="2" borderId="0" xfId="0" applyFont="1" applyFill="1"/>
    <xf numFmtId="0" fontId="26" fillId="3" borderId="1" xfId="0" applyFont="1" applyFill="1" applyBorder="1" applyAlignment="1"/>
    <xf numFmtId="0" fontId="27" fillId="2" borderId="0" xfId="0" applyFont="1" applyFill="1" applyAlignment="1"/>
    <xf numFmtId="0" fontId="27" fillId="2" borderId="0" xfId="0" applyFont="1" applyFill="1"/>
    <xf numFmtId="0" fontId="5" fillId="0" borderId="0" xfId="0" applyFont="1" applyAlignment="1">
      <alignment wrapText="1"/>
    </xf>
    <xf numFmtId="0" fontId="27" fillId="2" borderId="0" xfId="0" applyFont="1" applyFill="1" applyAlignment="1">
      <alignment horizontal="center"/>
    </xf>
    <xf numFmtId="0" fontId="29" fillId="3" borderId="2" xfId="0" applyFont="1" applyFill="1" applyBorder="1" applyAlignment="1">
      <alignment horizontal="center" vertical="top"/>
    </xf>
    <xf numFmtId="0" fontId="30" fillId="0" borderId="0" xfId="0" applyFont="1" applyAlignment="1">
      <alignment horizontal="center" wrapText="1"/>
    </xf>
    <xf numFmtId="0" fontId="27" fillId="2" borderId="0" xfId="0" applyFont="1" applyFill="1" applyAlignment="1">
      <alignment horizontal="center"/>
    </xf>
    <xf numFmtId="0" fontId="26" fillId="0" borderId="1" xfId="0" applyFont="1" applyBorder="1" applyAlignment="1"/>
    <xf numFmtId="0" fontId="31" fillId="0" borderId="2" xfId="0" applyFont="1" applyBorder="1" applyAlignment="1">
      <alignment horizontal="center" vertical="top"/>
    </xf>
    <xf numFmtId="0" fontId="31" fillId="3" borderId="2" xfId="0" applyFont="1" applyFill="1" applyBorder="1" applyAlignment="1">
      <alignment horizontal="center" vertical="top"/>
    </xf>
    <xf numFmtId="0" fontId="33" fillId="0" borderId="0" xfId="0" applyFont="1" applyAlignment="1"/>
    <xf numFmtId="0" fontId="33" fillId="0" borderId="1" xfId="0" applyFont="1" applyBorder="1" applyAlignment="1"/>
    <xf numFmtId="0" fontId="31" fillId="0" borderId="1" xfId="0" applyFont="1" applyBorder="1" applyAlignment="1">
      <alignment horizontal="center" vertical="top"/>
    </xf>
    <xf numFmtId="0" fontId="33" fillId="4" borderId="1" xfId="0" applyFont="1" applyFill="1" applyBorder="1" applyAlignment="1"/>
    <xf numFmtId="0" fontId="34" fillId="5" borderId="0" xfId="0" applyFont="1" applyFill="1" applyAlignment="1">
      <alignment horizontal="center"/>
    </xf>
    <xf numFmtId="0" fontId="31" fillId="4" borderId="2" xfId="0" applyFont="1" applyFill="1" applyBorder="1" applyAlignment="1">
      <alignment horizontal="center" vertical="top"/>
    </xf>
    <xf numFmtId="0" fontId="34" fillId="5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6" borderId="1" xfId="0" applyFont="1" applyFill="1" applyBorder="1" applyAlignment="1">
      <alignment horizontal="center"/>
    </xf>
    <xf numFmtId="0" fontId="35" fillId="0" borderId="1" xfId="0" applyFont="1" applyBorder="1" applyAlignment="1"/>
    <xf numFmtId="0" fontId="33" fillId="3" borderId="1" xfId="0" applyFont="1" applyFill="1" applyBorder="1" applyAlignment="1"/>
    <xf numFmtId="0" fontId="38" fillId="7" borderId="1" xfId="0" applyFont="1" applyFill="1" applyBorder="1" applyAlignment="1">
      <alignment horizontal="center"/>
    </xf>
    <xf numFmtId="0" fontId="31" fillId="3" borderId="2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/>
    </xf>
    <xf numFmtId="0" fontId="39" fillId="0" borderId="0" xfId="0" applyFont="1" applyAlignment="1">
      <alignment horizontal="left" vertical="top"/>
    </xf>
    <xf numFmtId="0" fontId="40" fillId="0" borderId="2" xfId="0" applyFont="1" applyBorder="1" applyAlignment="1">
      <alignment horizontal="center" vertical="top"/>
    </xf>
    <xf numFmtId="0" fontId="33" fillId="0" borderId="0" xfId="0" applyFont="1" applyAlignment="1">
      <alignment horizontal="left"/>
    </xf>
    <xf numFmtId="0" fontId="33" fillId="2" borderId="1" xfId="0" applyFont="1" applyFill="1" applyBorder="1" applyAlignment="1">
      <alignment horizontal="left"/>
    </xf>
    <xf numFmtId="0" fontId="33" fillId="3" borderId="1" xfId="0" applyFont="1" applyFill="1" applyBorder="1" applyAlignment="1">
      <alignment horizontal="left"/>
    </xf>
    <xf numFmtId="0" fontId="36" fillId="0" borderId="1" xfId="0" applyFont="1" applyBorder="1" applyAlignment="1">
      <alignment horizontal="left"/>
    </xf>
    <xf numFmtId="0" fontId="41" fillId="0" borderId="0" xfId="0" applyFont="1" applyAlignment="1"/>
    <xf numFmtId="0" fontId="41" fillId="0" borderId="1" xfId="0" applyFont="1" applyBorder="1" applyAlignment="1"/>
    <xf numFmtId="0" fontId="42" fillId="0" borderId="2" xfId="0" applyFont="1" applyBorder="1" applyAlignment="1">
      <alignment horizontal="center" vertical="top"/>
    </xf>
    <xf numFmtId="0" fontId="43" fillId="0" borderId="0" xfId="0" applyFont="1" applyAlignment="1"/>
    <xf numFmtId="0" fontId="44" fillId="0" borderId="0" xfId="0" applyFont="1" applyAlignment="1">
      <alignment horizontal="left"/>
    </xf>
    <xf numFmtId="0" fontId="45" fillId="2" borderId="1" xfId="0" applyFont="1" applyFill="1" applyBorder="1" applyAlignment="1">
      <alignment horizontal="left"/>
    </xf>
    <xf numFmtId="0" fontId="46" fillId="0" borderId="1" xfId="0" applyFont="1" applyBorder="1" applyAlignment="1">
      <alignment horizontal="center"/>
    </xf>
    <xf numFmtId="0" fontId="47" fillId="3" borderId="1" xfId="0" applyFont="1" applyFill="1" applyBorder="1" applyAlignment="1"/>
    <xf numFmtId="0" fontId="46" fillId="3" borderId="1" xfId="0" applyFont="1" applyFill="1" applyBorder="1" applyAlignment="1">
      <alignment horizontal="center"/>
    </xf>
    <xf numFmtId="0" fontId="48" fillId="0" borderId="3" xfId="0" applyFont="1" applyBorder="1" applyAlignment="1"/>
    <xf numFmtId="0" fontId="47" fillId="0" borderId="4" xfId="0" applyFont="1" applyBorder="1" applyAlignment="1"/>
    <xf numFmtId="0" fontId="49" fillId="0" borderId="4" xfId="0" applyFont="1" applyBorder="1" applyAlignment="1">
      <alignment horizontal="center" vertical="top"/>
    </xf>
    <xf numFmtId="0" fontId="48" fillId="0" borderId="0" xfId="0" applyFont="1" applyAlignment="1"/>
    <xf numFmtId="0" fontId="48" fillId="0" borderId="0" xfId="0" applyFont="1" applyAlignment="1"/>
    <xf numFmtId="0" fontId="47" fillId="3" borderId="1" xfId="0" applyFont="1" applyFill="1" applyBorder="1" applyAlignment="1">
      <alignment horizontal="left"/>
    </xf>
    <xf numFmtId="0" fontId="31" fillId="3" borderId="2" xfId="0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0" fontId="0" fillId="0" borderId="0" xfId="0" applyFont="1" applyAlignment="1"/>
    <xf numFmtId="0" fontId="52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171450</xdr:rowOff>
    </xdr:from>
    <xdr:ext cx="7077075" cy="535305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3</xdr:row>
      <xdr:rowOff>66675</xdr:rowOff>
    </xdr:from>
    <xdr:ext cx="5124450" cy="4838700"/>
    <xdr:pic>
      <xdr:nvPicPr>
        <xdr:cNvPr id="2" name="image2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s.google.com/spreadsheets/d/14JwUe30wECkJhxkPSTRVJSDMQJKh64zXfjTZoQFQXBc/edit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51"/>
  <sheetViews>
    <sheetView tabSelected="1" workbookViewId="0">
      <selection activeCell="B55" sqref="B55"/>
    </sheetView>
  </sheetViews>
  <sheetFormatPr defaultColWidth="14.42578125" defaultRowHeight="15.75" customHeight="1"/>
  <cols>
    <col min="1" max="1" width="17.5703125" customWidth="1"/>
    <col min="2" max="2" width="77" customWidth="1"/>
    <col min="3" max="3" width="71.140625" customWidth="1"/>
  </cols>
  <sheetData>
    <row r="1" spans="1:3" ht="30" customHeight="1">
      <c r="B1" s="80" t="s">
        <v>393</v>
      </c>
      <c r="C1" s="80"/>
    </row>
    <row r="2" spans="1:3" ht="32.25" customHeight="1">
      <c r="A2" s="1"/>
      <c r="B2" s="78" t="s">
        <v>392</v>
      </c>
      <c r="C2" s="79"/>
    </row>
    <row r="3" spans="1:3">
      <c r="A3" s="3" t="s">
        <v>0</v>
      </c>
      <c r="B3" s="6" t="s">
        <v>2</v>
      </c>
      <c r="C3" s="26" t="str">
        <f>HYPERLINK("https://ginzzu.ru/","Вся продукция кроме КБТ")</f>
        <v>Вся продукция кроме КБТ</v>
      </c>
    </row>
    <row r="4" spans="1:3">
      <c r="A4" s="3" t="s">
        <v>0</v>
      </c>
      <c r="B4" s="28" t="s">
        <v>109</v>
      </c>
      <c r="C4" s="33" t="str">
        <f>HYPERLINK("http://blackfox-rus.com/","Портативные зарядные устройства, смартфоны")</f>
        <v>Портативные зарядные устройства, смартфоны</v>
      </c>
    </row>
    <row r="5" spans="1:3">
      <c r="A5" s="3" t="s">
        <v>0</v>
      </c>
      <c r="B5" s="36" t="s">
        <v>117</v>
      </c>
      <c r="C5" s="37" t="s">
        <v>143</v>
      </c>
    </row>
    <row r="6" spans="1:3">
      <c r="A6" s="3" t="s">
        <v>0</v>
      </c>
      <c r="B6" s="28" t="s">
        <v>144</v>
      </c>
      <c r="C6" s="38" t="s">
        <v>145</v>
      </c>
    </row>
    <row r="7" spans="1:3">
      <c r="A7" s="3" t="s">
        <v>0</v>
      </c>
      <c r="B7" s="36" t="s">
        <v>147</v>
      </c>
      <c r="C7" s="37" t="s">
        <v>148</v>
      </c>
    </row>
    <row r="8" spans="1:3">
      <c r="A8" s="3" t="s">
        <v>0</v>
      </c>
      <c r="B8" s="28" t="s">
        <v>149</v>
      </c>
      <c r="C8" s="38" t="s">
        <v>150</v>
      </c>
    </row>
    <row r="9" spans="1:3" ht="18.75">
      <c r="A9" s="39"/>
      <c r="B9" s="40" t="s">
        <v>151</v>
      </c>
      <c r="C9" s="41" t="s">
        <v>150</v>
      </c>
    </row>
    <row r="10" spans="1:3" ht="18.75">
      <c r="A10" s="39"/>
      <c r="B10" s="42" t="s">
        <v>152</v>
      </c>
      <c r="C10" s="44" t="s">
        <v>150</v>
      </c>
    </row>
    <row r="11" spans="1:3" ht="18.75">
      <c r="A11" s="39"/>
      <c r="B11" s="40" t="s">
        <v>154</v>
      </c>
      <c r="C11" s="37" t="s">
        <v>155</v>
      </c>
    </row>
    <row r="12" spans="1:3" ht="18.75">
      <c r="A12" s="39"/>
      <c r="B12" s="52" t="s">
        <v>156</v>
      </c>
      <c r="C12" s="44" t="s">
        <v>165</v>
      </c>
    </row>
    <row r="13" spans="1:3" ht="18.75">
      <c r="A13" s="39"/>
      <c r="B13" s="40" t="s">
        <v>166</v>
      </c>
      <c r="C13" s="37" t="s">
        <v>150</v>
      </c>
    </row>
    <row r="14" spans="1:3" ht="18.75">
      <c r="A14" s="39"/>
      <c r="B14" s="52" t="s">
        <v>167</v>
      </c>
      <c r="C14" s="38" t="s">
        <v>168</v>
      </c>
    </row>
    <row r="15" spans="1:3" ht="18.75">
      <c r="A15" s="39"/>
      <c r="B15" s="40" t="s">
        <v>169</v>
      </c>
      <c r="C15" s="37" t="s">
        <v>150</v>
      </c>
    </row>
    <row r="16" spans="1:3" ht="18.75">
      <c r="A16" s="39"/>
      <c r="B16" s="52" t="s">
        <v>170</v>
      </c>
      <c r="C16" s="38" t="s">
        <v>150</v>
      </c>
    </row>
    <row r="17" spans="1:3" ht="18.75">
      <c r="A17" s="39"/>
      <c r="B17" s="40" t="s">
        <v>171</v>
      </c>
      <c r="C17" s="37" t="s">
        <v>172</v>
      </c>
    </row>
    <row r="18" spans="1:3" ht="30">
      <c r="A18" s="39"/>
      <c r="B18" s="52" t="s">
        <v>173</v>
      </c>
      <c r="C18" s="54" t="s">
        <v>174</v>
      </c>
    </row>
    <row r="19" spans="1:3" ht="18.75">
      <c r="A19" s="39"/>
      <c r="B19" s="40" t="s">
        <v>179</v>
      </c>
      <c r="C19" s="37" t="s">
        <v>150</v>
      </c>
    </row>
    <row r="20" spans="1:3" ht="18.75">
      <c r="A20" s="39"/>
      <c r="B20" s="52" t="s">
        <v>182</v>
      </c>
      <c r="C20" s="38" t="s">
        <v>150</v>
      </c>
    </row>
    <row r="21" spans="1:3" ht="18.75">
      <c r="A21" s="39"/>
      <c r="B21" s="40" t="s">
        <v>183</v>
      </c>
      <c r="C21" s="37" t="s">
        <v>184</v>
      </c>
    </row>
    <row r="22" spans="1:3" ht="18.75">
      <c r="A22" s="39"/>
      <c r="B22" s="52" t="s">
        <v>186</v>
      </c>
      <c r="C22" s="38" t="s">
        <v>187</v>
      </c>
    </row>
    <row r="23" spans="1:3" ht="18.75">
      <c r="A23" s="39"/>
      <c r="B23" s="40" t="s">
        <v>189</v>
      </c>
      <c r="C23" s="37" t="s">
        <v>150</v>
      </c>
    </row>
    <row r="24" spans="1:3" ht="18.75">
      <c r="A24" s="39"/>
      <c r="B24" s="52" t="s">
        <v>191</v>
      </c>
      <c r="C24" s="55" t="s">
        <v>193</v>
      </c>
    </row>
    <row r="25" spans="1:3" ht="18.75">
      <c r="A25" s="39"/>
      <c r="B25" s="40" t="s">
        <v>202</v>
      </c>
      <c r="C25" s="37" t="s">
        <v>203</v>
      </c>
    </row>
    <row r="26" spans="1:3" ht="18.75" customHeight="1">
      <c r="A26" s="39"/>
      <c r="B26" s="52" t="s">
        <v>206</v>
      </c>
      <c r="C26" s="38" t="s">
        <v>207</v>
      </c>
    </row>
    <row r="27" spans="1:3" ht="18.75">
      <c r="A27" s="39"/>
      <c r="B27" s="40" t="s">
        <v>209</v>
      </c>
      <c r="C27" s="57" t="str">
        <f>HYPERLINK("http://www.telefunken-electronics.ru/support/conditions/","Телевизоры, автомагнитолы, планшеты")</f>
        <v>Телевизоры, автомагнитолы, планшеты</v>
      </c>
    </row>
    <row r="28" spans="1:3" ht="18.75">
      <c r="A28" s="39"/>
      <c r="B28" s="52" t="s">
        <v>227</v>
      </c>
      <c r="C28" s="38" t="s">
        <v>229</v>
      </c>
    </row>
    <row r="29" spans="1:3" ht="18.75">
      <c r="A29" s="39"/>
      <c r="B29" s="40" t="s">
        <v>3</v>
      </c>
      <c r="C29" s="57" t="s">
        <v>234</v>
      </c>
    </row>
    <row r="30" spans="1:3" ht="18.75">
      <c r="A30" s="39"/>
      <c r="B30" s="52" t="s">
        <v>242</v>
      </c>
      <c r="C30" s="38" t="s">
        <v>243</v>
      </c>
    </row>
    <row r="31" spans="1:3" ht="18.75">
      <c r="A31" s="58"/>
      <c r="B31" s="59" t="s">
        <v>252</v>
      </c>
      <c r="C31" s="37" t="s">
        <v>150</v>
      </c>
    </row>
    <row r="32" spans="1:3" ht="18.75">
      <c r="A32" s="39"/>
      <c r="B32" s="52" t="s">
        <v>257</v>
      </c>
      <c r="C32" s="38" t="s">
        <v>150</v>
      </c>
    </row>
    <row r="33" spans="1:3" ht="18.75">
      <c r="A33" s="58"/>
      <c r="B33" s="59" t="s">
        <v>259</v>
      </c>
      <c r="C33" s="37" t="s">
        <v>150</v>
      </c>
    </row>
    <row r="34" spans="1:3" ht="18.75">
      <c r="A34" s="58"/>
      <c r="B34" s="60" t="s">
        <v>261</v>
      </c>
      <c r="C34" s="38" t="s">
        <v>150</v>
      </c>
    </row>
    <row r="35" spans="1:3" ht="18.75">
      <c r="A35" s="39"/>
      <c r="B35" s="40" t="s">
        <v>268</v>
      </c>
      <c r="C35" s="37" t="s">
        <v>150</v>
      </c>
    </row>
    <row r="36" spans="1:3" ht="18.75">
      <c r="A36" s="39"/>
      <c r="B36" s="52" t="s">
        <v>269</v>
      </c>
      <c r="C36" s="38" t="s">
        <v>150</v>
      </c>
    </row>
    <row r="37" spans="1:3" ht="18.75">
      <c r="A37" s="58"/>
      <c r="B37" s="59" t="s">
        <v>270</v>
      </c>
      <c r="C37" s="37" t="s">
        <v>150</v>
      </c>
    </row>
    <row r="38" spans="1:3" ht="18.75">
      <c r="A38" s="39"/>
      <c r="B38" s="52" t="s">
        <v>271</v>
      </c>
      <c r="C38" s="38" t="s">
        <v>150</v>
      </c>
    </row>
    <row r="39" spans="1:3" ht="18.75">
      <c r="A39" s="58"/>
      <c r="B39" s="59" t="s">
        <v>273</v>
      </c>
      <c r="C39" s="37" t="s">
        <v>150</v>
      </c>
    </row>
    <row r="40" spans="1:3" ht="18.75">
      <c r="A40" s="58"/>
      <c r="B40" s="60" t="s">
        <v>274</v>
      </c>
      <c r="C40" s="38" t="s">
        <v>150</v>
      </c>
    </row>
    <row r="41" spans="1:3" ht="18.75">
      <c r="A41" s="58"/>
      <c r="B41" s="59" t="s">
        <v>275</v>
      </c>
      <c r="C41" s="37" t="s">
        <v>150</v>
      </c>
    </row>
    <row r="42" spans="1:3" ht="18.75">
      <c r="A42" s="58"/>
      <c r="B42" s="60" t="s">
        <v>276</v>
      </c>
      <c r="C42" s="38" t="s">
        <v>150</v>
      </c>
    </row>
    <row r="43" spans="1:3" ht="18">
      <c r="A43" s="62"/>
      <c r="B43" s="63" t="s">
        <v>281</v>
      </c>
      <c r="C43" s="64" t="s">
        <v>291</v>
      </c>
    </row>
    <row r="44" spans="1:3" ht="18.75">
      <c r="A44" s="58"/>
      <c r="B44" s="60" t="s">
        <v>159</v>
      </c>
      <c r="C44" s="33" t="s">
        <v>184</v>
      </c>
    </row>
    <row r="47" spans="1:3" ht="12.75">
      <c r="A47" s="5"/>
      <c r="B47" s="65" t="s">
        <v>311</v>
      </c>
    </row>
    <row r="48" spans="1:3">
      <c r="A48" s="66"/>
      <c r="B48" s="67" t="s">
        <v>320</v>
      </c>
      <c r="C48" s="68" t="s">
        <v>325</v>
      </c>
    </row>
    <row r="49" spans="1:27" ht="18.75">
      <c r="A49" s="39"/>
      <c r="B49" s="69" t="s">
        <v>329</v>
      </c>
      <c r="C49" s="70" t="s">
        <v>325</v>
      </c>
    </row>
    <row r="50" spans="1:27" ht="18.75">
      <c r="A50" s="71"/>
      <c r="B50" s="72" t="s">
        <v>347</v>
      </c>
      <c r="C50" s="73" t="s">
        <v>354</v>
      </c>
      <c r="D50" s="74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</row>
    <row r="51" spans="1:27" ht="18.75">
      <c r="A51" s="58"/>
      <c r="B51" s="76" t="s">
        <v>368</v>
      </c>
      <c r="C51" s="77" t="s">
        <v>394</v>
      </c>
    </row>
  </sheetData>
  <mergeCells count="2">
    <mergeCell ref="B2:C2"/>
    <mergeCell ref="B1:C1"/>
  </mergeCells>
  <conditionalFormatting sqref="A26:B26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C29" location="XIAOMI!A1" display="Смартфоны и аксессуары ЕСТЬ ограничения"/>
    <hyperlink ref="C43" location="MOTOROLA!A1" display="Есть ограничения по списку моделей "/>
    <hyperlink ref="C44" location="SINBO!A1" display="Бытовая техника"/>
    <hyperlink ref="B1:C1" r:id="rId1" location="gid=0" display="Самый актуальный список тут"/>
  </hyperlinks>
  <printOptions horizontalCentered="1" gridLines="1"/>
  <pageMargins left="0.25" right="0.25" top="0.75" bottom="0.75" header="0" footer="0"/>
  <pageSetup paperSize="9" pageOrder="overThenDown" orientation="portrait" cellComments="atEnd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2"/>
  <sheetViews>
    <sheetView workbookViewId="0"/>
  </sheetViews>
  <sheetFormatPr defaultColWidth="14.42578125" defaultRowHeight="15.75" customHeight="1"/>
  <cols>
    <col min="2" max="2" width="73.85546875" customWidth="1"/>
  </cols>
  <sheetData>
    <row r="1" spans="1:3" ht="15.75" customHeight="1">
      <c r="A1" s="5"/>
      <c r="B1" s="7" t="s">
        <v>1</v>
      </c>
      <c r="C1" s="5"/>
    </row>
    <row r="2" spans="1:3" ht="15.75" customHeight="1">
      <c r="A2" s="9" t="s">
        <v>5</v>
      </c>
      <c r="B2" s="9" t="s">
        <v>7</v>
      </c>
      <c r="C2" s="9" t="s">
        <v>8</v>
      </c>
    </row>
    <row r="3" spans="1:3" ht="15.75" customHeight="1">
      <c r="A3" s="9">
        <v>1090252</v>
      </c>
      <c r="B3" s="9" t="s">
        <v>9</v>
      </c>
      <c r="C3" s="9" t="s">
        <v>10</v>
      </c>
    </row>
    <row r="4" spans="1:3" ht="15.75" customHeight="1">
      <c r="A4" s="9">
        <v>1090253</v>
      </c>
      <c r="B4" s="9" t="s">
        <v>11</v>
      </c>
      <c r="C4" s="9" t="s">
        <v>12</v>
      </c>
    </row>
    <row r="5" spans="1:3" ht="15.75" customHeight="1">
      <c r="A5" s="9">
        <v>1090254</v>
      </c>
      <c r="B5" s="9" t="s">
        <v>14</v>
      </c>
      <c r="C5" s="9" t="s">
        <v>15</v>
      </c>
    </row>
    <row r="6" spans="1:3" ht="15.75" customHeight="1">
      <c r="A6" s="9">
        <v>1090255</v>
      </c>
      <c r="B6" s="9" t="s">
        <v>16</v>
      </c>
      <c r="C6" s="9" t="s">
        <v>17</v>
      </c>
    </row>
    <row r="7" spans="1:3" ht="15.75" customHeight="1">
      <c r="A7" s="9">
        <v>1090256</v>
      </c>
      <c r="B7" s="9" t="s">
        <v>18</v>
      </c>
      <c r="C7" s="9" t="s">
        <v>19</v>
      </c>
    </row>
    <row r="8" spans="1:3" ht="15.75" customHeight="1">
      <c r="A8" s="9">
        <v>1090257</v>
      </c>
      <c r="B8" s="9" t="s">
        <v>20</v>
      </c>
      <c r="C8" s="9" t="s">
        <v>21</v>
      </c>
    </row>
    <row r="9" spans="1:3" ht="15.75" customHeight="1">
      <c r="A9" s="9">
        <v>1090237</v>
      </c>
      <c r="B9" s="9" t="s">
        <v>22</v>
      </c>
      <c r="C9" s="9" t="s">
        <v>23</v>
      </c>
    </row>
    <row r="10" spans="1:3" ht="15.75" customHeight="1">
      <c r="A10" s="9">
        <v>1090246</v>
      </c>
      <c r="B10" s="9" t="s">
        <v>24</v>
      </c>
      <c r="C10" s="9" t="s">
        <v>25</v>
      </c>
    </row>
    <row r="12" spans="1:3" ht="15.75" customHeight="1">
      <c r="B12" s="5" t="s">
        <v>27</v>
      </c>
    </row>
  </sheetData>
  <hyperlinks>
    <hyperlink ref="B1" location="Список!A1" display="НАЗАД К СПИСКУ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51"/>
  <sheetViews>
    <sheetView workbookViewId="0"/>
  </sheetViews>
  <sheetFormatPr defaultColWidth="14.42578125" defaultRowHeight="15.75" customHeight="1"/>
  <cols>
    <col min="1" max="1" width="23.140625" customWidth="1"/>
    <col min="3" max="3" width="76.7109375" customWidth="1"/>
  </cols>
  <sheetData>
    <row r="1" spans="1:9" ht="45">
      <c r="A1" s="2"/>
      <c r="B1" s="4" t="s">
        <v>1</v>
      </c>
      <c r="C1" s="2"/>
      <c r="D1" s="2"/>
      <c r="E1" s="2"/>
      <c r="F1" s="2"/>
      <c r="G1" s="2"/>
      <c r="H1" s="2"/>
      <c r="I1" s="2"/>
    </row>
    <row r="2" spans="1:9" ht="45">
      <c r="A2" s="81" t="s">
        <v>3</v>
      </c>
      <c r="B2" s="79"/>
      <c r="C2" s="79"/>
      <c r="D2" s="81" t="s">
        <v>4</v>
      </c>
      <c r="E2" s="79"/>
      <c r="F2" s="79"/>
      <c r="G2" s="79"/>
      <c r="H2" s="79"/>
      <c r="I2" s="79"/>
    </row>
    <row r="3" spans="1:9" ht="45">
      <c r="A3" s="8"/>
    </row>
    <row r="4" spans="1:9" ht="15">
      <c r="A4" s="82" t="s">
        <v>6</v>
      </c>
      <c r="B4" s="79"/>
      <c r="C4" s="79"/>
      <c r="D4" s="10"/>
      <c r="E4" s="10"/>
    </row>
    <row r="5" spans="1:9" ht="15.75" customHeight="1">
      <c r="A5" s="79"/>
      <c r="B5" s="79"/>
      <c r="C5" s="79"/>
    </row>
    <row r="6" spans="1:9" ht="12.75">
      <c r="A6" s="11" t="s">
        <v>13</v>
      </c>
      <c r="B6" s="11" t="s">
        <v>26</v>
      </c>
      <c r="C6" s="11" t="s">
        <v>28</v>
      </c>
    </row>
    <row r="7" spans="1:9" ht="45">
      <c r="A7" s="11" t="s">
        <v>29</v>
      </c>
      <c r="B7" s="12"/>
      <c r="C7" s="13"/>
    </row>
    <row r="8" spans="1:9" ht="22.5">
      <c r="A8" s="11" t="s">
        <v>30</v>
      </c>
      <c r="B8" s="14">
        <v>428092</v>
      </c>
      <c r="C8" s="15" t="s">
        <v>31</v>
      </c>
    </row>
    <row r="9" spans="1:9" ht="22.5">
      <c r="A9" s="11" t="s">
        <v>32</v>
      </c>
      <c r="B9" s="14">
        <v>436867</v>
      </c>
      <c r="C9" s="15" t="s">
        <v>33</v>
      </c>
    </row>
    <row r="10" spans="1:9" ht="22.5">
      <c r="A10" s="11" t="s">
        <v>34</v>
      </c>
      <c r="B10" s="14">
        <v>430442</v>
      </c>
      <c r="C10" s="15" t="s">
        <v>35</v>
      </c>
    </row>
    <row r="11" spans="1:9" ht="45">
      <c r="A11" s="11" t="s">
        <v>36</v>
      </c>
      <c r="B11" s="12"/>
      <c r="C11" s="13"/>
    </row>
    <row r="12" spans="1:9" ht="22.5">
      <c r="A12" s="11" t="s">
        <v>37</v>
      </c>
      <c r="B12" s="14">
        <v>470850</v>
      </c>
      <c r="C12" s="15" t="s">
        <v>38</v>
      </c>
    </row>
    <row r="13" spans="1:9" ht="22.5">
      <c r="A13" s="11" t="s">
        <v>39</v>
      </c>
      <c r="B13" s="14">
        <v>470848</v>
      </c>
      <c r="C13" s="15" t="s">
        <v>40</v>
      </c>
    </row>
    <row r="14" spans="1:9" ht="22.5">
      <c r="A14" s="11" t="s">
        <v>41</v>
      </c>
      <c r="B14" s="14">
        <v>470849</v>
      </c>
      <c r="C14" s="15" t="s">
        <v>42</v>
      </c>
    </row>
    <row r="15" spans="1:9" ht="45">
      <c r="A15" s="11" t="s">
        <v>43</v>
      </c>
      <c r="B15" s="12"/>
      <c r="C15" s="13"/>
    </row>
    <row r="16" spans="1:9" ht="22.5">
      <c r="A16" s="11" t="s">
        <v>44</v>
      </c>
      <c r="B16" s="14">
        <v>470295</v>
      </c>
      <c r="C16" s="15" t="s">
        <v>45</v>
      </c>
    </row>
    <row r="17" spans="1:3" ht="22.5">
      <c r="A17" s="11" t="s">
        <v>46</v>
      </c>
      <c r="B17" s="14">
        <v>470292</v>
      </c>
      <c r="C17" s="15" t="s">
        <v>47</v>
      </c>
    </row>
    <row r="18" spans="1:3" ht="45">
      <c r="A18" s="11" t="s">
        <v>48</v>
      </c>
      <c r="B18" s="12"/>
      <c r="C18" s="13"/>
    </row>
    <row r="19" spans="1:3" ht="22.5">
      <c r="A19" s="11" t="s">
        <v>49</v>
      </c>
      <c r="B19" s="14">
        <v>477401</v>
      </c>
      <c r="C19" s="15" t="s">
        <v>50</v>
      </c>
    </row>
    <row r="20" spans="1:3" ht="22.5">
      <c r="A20" s="11" t="s">
        <v>51</v>
      </c>
      <c r="B20" s="14">
        <v>480895</v>
      </c>
      <c r="C20" s="15" t="s">
        <v>52</v>
      </c>
    </row>
    <row r="21" spans="1:3" ht="45">
      <c r="A21" s="11" t="s">
        <v>53</v>
      </c>
      <c r="B21" s="12"/>
      <c r="C21" s="13"/>
    </row>
    <row r="22" spans="1:3" ht="22.5">
      <c r="A22" s="11" t="s">
        <v>54</v>
      </c>
      <c r="B22" s="14">
        <v>484749</v>
      </c>
      <c r="C22" s="15" t="s">
        <v>55</v>
      </c>
    </row>
    <row r="23" spans="1:3" ht="22.5">
      <c r="A23" s="11" t="s">
        <v>56</v>
      </c>
      <c r="B23" s="14">
        <v>485254</v>
      </c>
      <c r="C23" s="15" t="s">
        <v>57</v>
      </c>
    </row>
    <row r="24" spans="1:3" ht="22.5">
      <c r="A24" s="11" t="s">
        <v>58</v>
      </c>
      <c r="B24" s="14">
        <v>485253</v>
      </c>
      <c r="C24" s="15" t="s">
        <v>59</v>
      </c>
    </row>
    <row r="25" spans="1:3" ht="45">
      <c r="A25" s="11" t="s">
        <v>60</v>
      </c>
      <c r="B25" s="12"/>
      <c r="C25" s="13"/>
    </row>
    <row r="26" spans="1:3" ht="22.5">
      <c r="A26" s="11" t="s">
        <v>61</v>
      </c>
      <c r="B26" s="14">
        <v>479190</v>
      </c>
      <c r="C26" s="15" t="s">
        <v>62</v>
      </c>
    </row>
    <row r="27" spans="1:3" ht="22.5">
      <c r="A27" s="11" t="s">
        <v>63</v>
      </c>
      <c r="B27" s="14">
        <v>436130</v>
      </c>
      <c r="C27" s="15" t="s">
        <v>64</v>
      </c>
    </row>
    <row r="28" spans="1:3" ht="22.5">
      <c r="A28" s="11" t="s">
        <v>65</v>
      </c>
      <c r="B28" s="14">
        <v>458776</v>
      </c>
      <c r="C28" s="15" t="s">
        <v>66</v>
      </c>
    </row>
    <row r="29" spans="1:3" ht="45">
      <c r="A29" s="11" t="s">
        <v>67</v>
      </c>
      <c r="B29" s="12"/>
      <c r="C29" s="13"/>
    </row>
    <row r="30" spans="1:3" ht="22.5">
      <c r="A30" s="11" t="s">
        <v>68</v>
      </c>
      <c r="B30" s="14">
        <v>405621</v>
      </c>
      <c r="C30" s="15" t="s">
        <v>69</v>
      </c>
    </row>
    <row r="31" spans="1:3" ht="22.5">
      <c r="A31" s="16" t="s">
        <v>70</v>
      </c>
      <c r="B31" s="14">
        <v>405618</v>
      </c>
      <c r="C31" s="15" t="s">
        <v>71</v>
      </c>
    </row>
    <row r="32" spans="1:3" ht="22.5">
      <c r="A32" s="11" t="s">
        <v>72</v>
      </c>
      <c r="B32" s="14">
        <v>478888</v>
      </c>
      <c r="C32" s="15" t="s">
        <v>73</v>
      </c>
    </row>
    <row r="33" spans="1:3" ht="22.5">
      <c r="A33" s="16" t="s">
        <v>74</v>
      </c>
      <c r="B33" s="14">
        <v>405622</v>
      </c>
      <c r="C33" s="15" t="s">
        <v>75</v>
      </c>
    </row>
    <row r="34" spans="1:3" ht="22.5">
      <c r="A34" s="11" t="s">
        <v>76</v>
      </c>
      <c r="B34" s="14">
        <v>488927</v>
      </c>
      <c r="C34" s="15" t="s">
        <v>77</v>
      </c>
    </row>
    <row r="35" spans="1:3" ht="22.5">
      <c r="A35" s="11" t="s">
        <v>78</v>
      </c>
      <c r="B35" s="14">
        <v>1005379</v>
      </c>
      <c r="C35" s="15" t="s">
        <v>79</v>
      </c>
    </row>
    <row r="36" spans="1:3" ht="22.5">
      <c r="A36" s="11" t="s">
        <v>80</v>
      </c>
      <c r="B36" s="14">
        <v>1006947</v>
      </c>
      <c r="C36" s="15" t="s">
        <v>81</v>
      </c>
    </row>
    <row r="37" spans="1:3" ht="45">
      <c r="A37" s="11" t="s">
        <v>82</v>
      </c>
      <c r="B37" s="12"/>
      <c r="C37" s="15" t="s">
        <v>83</v>
      </c>
    </row>
    <row r="38" spans="1:3" ht="22.5">
      <c r="A38" s="11" t="s">
        <v>84</v>
      </c>
      <c r="B38" s="17">
        <v>1015424</v>
      </c>
      <c r="C38" s="18" t="s">
        <v>85</v>
      </c>
    </row>
    <row r="39" spans="1:3" ht="45">
      <c r="A39" s="19"/>
    </row>
    <row r="40" spans="1:3" ht="20.25">
      <c r="A40" s="85" t="s">
        <v>86</v>
      </c>
      <c r="B40" s="79"/>
      <c r="C40" s="79"/>
    </row>
    <row r="41" spans="1:3" ht="20.25">
      <c r="A41" s="20"/>
    </row>
    <row r="42" spans="1:3" ht="28.5" customHeight="1">
      <c r="A42" s="84" t="s">
        <v>87</v>
      </c>
      <c r="B42" s="79"/>
      <c r="C42" s="79"/>
    </row>
    <row r="43" spans="1:3" ht="20.25">
      <c r="A43" s="21"/>
      <c r="B43" s="31"/>
      <c r="C43" s="31"/>
    </row>
    <row r="44" spans="1:3" ht="13.5">
      <c r="A44" s="82" t="s">
        <v>114</v>
      </c>
      <c r="B44" s="79"/>
      <c r="C44" s="79"/>
    </row>
    <row r="45" spans="1:3" ht="14.25">
      <c r="A45" s="83" t="s">
        <v>115</v>
      </c>
      <c r="B45" s="79"/>
      <c r="C45" s="79"/>
    </row>
    <row r="46" spans="1:3" ht="20.25">
      <c r="A46" s="34"/>
      <c r="B46" s="31"/>
      <c r="C46" s="31"/>
    </row>
    <row r="47" spans="1:3" ht="14.25">
      <c r="A47" s="83" t="s">
        <v>118</v>
      </c>
      <c r="B47" s="79"/>
      <c r="C47" s="79"/>
    </row>
    <row r="48" spans="1:3" ht="14.25">
      <c r="A48" s="83" t="s">
        <v>120</v>
      </c>
      <c r="B48" s="79"/>
      <c r="C48" s="79"/>
    </row>
    <row r="49" spans="1:3" ht="14.25">
      <c r="A49" s="83" t="s">
        <v>121</v>
      </c>
      <c r="B49" s="79"/>
      <c r="C49" s="79"/>
    </row>
    <row r="50" spans="1:3" ht="14.25">
      <c r="A50" s="83" t="s">
        <v>122</v>
      </c>
      <c r="B50" s="79"/>
      <c r="C50" s="79"/>
    </row>
    <row r="51" spans="1:3" ht="14.25">
      <c r="A51" s="83" t="s">
        <v>123</v>
      </c>
      <c r="B51" s="79"/>
      <c r="C51" s="79"/>
    </row>
  </sheetData>
  <mergeCells count="12">
    <mergeCell ref="A49:C49"/>
    <mergeCell ref="A50:C50"/>
    <mergeCell ref="A51:C51"/>
    <mergeCell ref="A48:C48"/>
    <mergeCell ref="A40:C40"/>
    <mergeCell ref="A2:C2"/>
    <mergeCell ref="D2:I2"/>
    <mergeCell ref="A4:C5"/>
    <mergeCell ref="A45:C45"/>
    <mergeCell ref="A47:C47"/>
    <mergeCell ref="A42:C42"/>
    <mergeCell ref="A44:C44"/>
  </mergeCells>
  <hyperlinks>
    <hyperlink ref="B1" location="Список!A1" display="НАЗАД К СПИСКУ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2"/>
  <sheetViews>
    <sheetView workbookViewId="0"/>
  </sheetViews>
  <sheetFormatPr defaultColWidth="14.42578125" defaultRowHeight="15.75" customHeight="1"/>
  <sheetData>
    <row r="1" spans="1:7" ht="15.75" customHeight="1">
      <c r="A1" s="87" t="s">
        <v>88</v>
      </c>
      <c r="B1" s="79"/>
      <c r="C1" s="22"/>
      <c r="D1" s="22"/>
      <c r="E1" s="22"/>
      <c r="F1" s="22"/>
      <c r="G1" s="22"/>
    </row>
    <row r="2" spans="1:7" ht="15.75" customHeight="1">
      <c r="A2" s="88" t="s">
        <v>89</v>
      </c>
      <c r="B2" s="79"/>
      <c r="C2" s="79"/>
      <c r="D2" s="79"/>
      <c r="E2" s="79"/>
      <c r="F2" s="79"/>
      <c r="G2" s="79"/>
    </row>
    <row r="3" spans="1:7" ht="15.75" customHeight="1">
      <c r="A3" s="79"/>
      <c r="B3" s="79"/>
      <c r="C3" s="79"/>
      <c r="D3" s="79"/>
      <c r="E3" s="79"/>
      <c r="F3" s="79"/>
      <c r="G3" s="79"/>
    </row>
    <row r="4" spans="1:7">
      <c r="A4" s="23" t="s">
        <v>90</v>
      </c>
      <c r="B4" s="24"/>
      <c r="C4" s="24"/>
      <c r="D4" s="24"/>
      <c r="E4" s="24"/>
    </row>
    <row r="5" spans="1:7">
      <c r="A5" s="24"/>
      <c r="B5" s="24"/>
      <c r="C5" s="24"/>
      <c r="D5" s="24"/>
      <c r="E5" s="24"/>
    </row>
    <row r="6" spans="1:7">
      <c r="A6" s="23" t="s">
        <v>91</v>
      </c>
      <c r="B6" s="24"/>
      <c r="C6" s="24"/>
      <c r="D6" s="24"/>
      <c r="E6" s="24"/>
    </row>
    <row r="7" spans="1:7">
      <c r="A7" s="24"/>
      <c r="B7" s="24"/>
      <c r="C7" s="24"/>
      <c r="D7" s="24"/>
      <c r="E7" s="24"/>
    </row>
    <row r="8" spans="1:7">
      <c r="A8" s="23" t="s">
        <v>92</v>
      </c>
      <c r="B8" s="24"/>
      <c r="C8" s="24"/>
      <c r="D8" s="24"/>
      <c r="E8" s="24"/>
    </row>
    <row r="9" spans="1:7">
      <c r="A9" s="24"/>
      <c r="B9" s="24"/>
      <c r="C9" s="24"/>
      <c r="D9" s="24"/>
      <c r="E9" s="24"/>
    </row>
    <row r="10" spans="1:7">
      <c r="A10" s="23" t="s">
        <v>93</v>
      </c>
      <c r="B10" s="24"/>
      <c r="C10" s="24"/>
      <c r="D10" s="24"/>
      <c r="E10" s="24"/>
    </row>
    <row r="11" spans="1:7">
      <c r="A11" s="24"/>
      <c r="B11" s="24"/>
      <c r="C11" s="24"/>
      <c r="D11" s="24"/>
      <c r="E11" s="24"/>
    </row>
    <row r="12" spans="1:7">
      <c r="A12" s="23" t="s">
        <v>94</v>
      </c>
      <c r="B12" s="24"/>
      <c r="C12" s="24"/>
      <c r="D12" s="24"/>
      <c r="E12" s="24"/>
    </row>
    <row r="13" spans="1:7">
      <c r="A13" s="24"/>
      <c r="B13" s="24"/>
      <c r="C13" s="24"/>
      <c r="D13" s="24"/>
      <c r="E13" s="24"/>
    </row>
    <row r="14" spans="1:7">
      <c r="A14" s="23" t="s">
        <v>95</v>
      </c>
      <c r="B14" s="24"/>
      <c r="C14" s="24"/>
      <c r="D14" s="24"/>
      <c r="E14" s="24"/>
    </row>
    <row r="15" spans="1:7">
      <c r="A15" s="24"/>
      <c r="B15" s="24"/>
      <c r="C15" s="24"/>
      <c r="D15" s="24"/>
      <c r="E15" s="24"/>
    </row>
    <row r="16" spans="1:7">
      <c r="A16" s="23" t="s">
        <v>96</v>
      </c>
      <c r="B16" s="24"/>
      <c r="C16" s="24"/>
      <c r="D16" s="24"/>
      <c r="E16" s="24"/>
    </row>
    <row r="17" spans="1:5">
      <c r="A17" s="24"/>
      <c r="B17" s="24"/>
      <c r="C17" s="24"/>
      <c r="D17" s="24"/>
      <c r="E17" s="24"/>
    </row>
    <row r="18" spans="1:5">
      <c r="A18" s="23" t="s">
        <v>97</v>
      </c>
      <c r="B18" s="24"/>
      <c r="C18" s="24"/>
      <c r="D18" s="24"/>
      <c r="E18" s="24"/>
    </row>
    <row r="19" spans="1:5">
      <c r="A19" s="24"/>
      <c r="B19" s="24"/>
      <c r="C19" s="24"/>
      <c r="D19" s="24"/>
      <c r="E19" s="24"/>
    </row>
    <row r="20" spans="1:5">
      <c r="A20" s="23" t="s">
        <v>98</v>
      </c>
      <c r="B20" s="24"/>
      <c r="C20" s="24"/>
      <c r="D20" s="24"/>
      <c r="E20" s="24"/>
    </row>
    <row r="21" spans="1:5">
      <c r="A21" s="24"/>
      <c r="B21" s="24"/>
      <c r="C21" s="24"/>
      <c r="D21" s="24"/>
      <c r="E21" s="24"/>
    </row>
    <row r="22" spans="1:5">
      <c r="A22" s="23" t="s">
        <v>99</v>
      </c>
      <c r="B22" s="24"/>
      <c r="C22" s="24"/>
      <c r="D22" s="24"/>
      <c r="E22" s="24"/>
    </row>
    <row r="23" spans="1:5">
      <c r="A23" s="24"/>
      <c r="B23" s="24"/>
      <c r="C23" s="24"/>
      <c r="D23" s="24"/>
      <c r="E23" s="24"/>
    </row>
    <row r="24" spans="1:5">
      <c r="A24" s="23" t="s">
        <v>100</v>
      </c>
      <c r="B24" s="24"/>
      <c r="C24" s="24"/>
      <c r="D24" s="24"/>
      <c r="E24" s="24"/>
    </row>
    <row r="25" spans="1:5">
      <c r="A25" s="24"/>
      <c r="B25" s="24"/>
      <c r="C25" s="24"/>
      <c r="D25" s="24"/>
      <c r="E25" s="24"/>
    </row>
    <row r="26" spans="1:5">
      <c r="A26" s="23" t="s">
        <v>101</v>
      </c>
      <c r="B26" s="24"/>
      <c r="C26" s="24"/>
      <c r="D26" s="24"/>
      <c r="E26" s="24"/>
    </row>
    <row r="27" spans="1:5">
      <c r="A27" s="24"/>
      <c r="B27" s="24"/>
      <c r="C27" s="24"/>
      <c r="D27" s="24"/>
      <c r="E27" s="24"/>
    </row>
    <row r="28" spans="1:5">
      <c r="A28" s="23" t="s">
        <v>102</v>
      </c>
      <c r="B28" s="24"/>
      <c r="C28" s="24"/>
      <c r="D28" s="24"/>
      <c r="E28" s="24"/>
    </row>
    <row r="29" spans="1:5">
      <c r="A29" s="24"/>
      <c r="B29" s="24"/>
      <c r="C29" s="24"/>
      <c r="D29" s="24"/>
      <c r="E29" s="24"/>
    </row>
    <row r="30" spans="1:5">
      <c r="A30" s="23" t="s">
        <v>103</v>
      </c>
      <c r="B30" s="24"/>
      <c r="C30" s="24"/>
      <c r="D30" s="24"/>
      <c r="E30" s="24"/>
    </row>
    <row r="31" spans="1:5">
      <c r="A31" s="24"/>
      <c r="B31" s="24"/>
      <c r="C31" s="24"/>
      <c r="D31" s="24"/>
      <c r="E31" s="24"/>
    </row>
    <row r="32" spans="1:5">
      <c r="A32" s="23" t="s">
        <v>104</v>
      </c>
      <c r="B32" s="24"/>
      <c r="C32" s="24"/>
      <c r="D32" s="24"/>
      <c r="E32" s="24"/>
    </row>
    <row r="33" spans="1:6">
      <c r="A33" s="24"/>
      <c r="B33" s="24"/>
      <c r="C33" s="24"/>
      <c r="D33" s="24"/>
      <c r="E33" s="24"/>
    </row>
    <row r="34" spans="1:6">
      <c r="A34" s="23" t="s">
        <v>105</v>
      </c>
      <c r="B34" s="24"/>
      <c r="C34" s="24"/>
      <c r="D34" s="24"/>
      <c r="E34" s="24"/>
    </row>
    <row r="35" spans="1:6">
      <c r="A35" s="24"/>
      <c r="B35" s="24"/>
      <c r="C35" s="24"/>
      <c r="D35" s="24"/>
      <c r="E35" s="24"/>
    </row>
    <row r="36" spans="1:6">
      <c r="A36" s="23" t="s">
        <v>106</v>
      </c>
      <c r="B36" s="24"/>
      <c r="C36" s="24"/>
      <c r="D36" s="24"/>
      <c r="E36" s="24"/>
    </row>
    <row r="37" spans="1:6">
      <c r="A37" s="25"/>
      <c r="B37" s="24"/>
      <c r="C37" s="24"/>
      <c r="D37" s="24"/>
      <c r="E37" s="24"/>
    </row>
    <row r="38" spans="1:6" ht="23.25">
      <c r="A38" s="88" t="s">
        <v>107</v>
      </c>
      <c r="B38" s="79"/>
      <c r="C38" s="79"/>
      <c r="D38" s="79"/>
      <c r="E38" s="79"/>
      <c r="F38" s="79"/>
    </row>
    <row r="39" spans="1:6">
      <c r="A39" s="24"/>
      <c r="B39" s="24"/>
      <c r="C39" s="24"/>
      <c r="D39" s="24"/>
      <c r="E39" s="24"/>
    </row>
    <row r="40" spans="1:6">
      <c r="A40" s="23" t="s">
        <v>108</v>
      </c>
      <c r="B40" s="24"/>
      <c r="C40" s="24"/>
      <c r="D40" s="24"/>
      <c r="E40" s="24"/>
    </row>
    <row r="41" spans="1:6">
      <c r="A41" s="27"/>
      <c r="B41" s="24"/>
      <c r="C41" s="24"/>
      <c r="D41" s="24"/>
      <c r="E41" s="24"/>
    </row>
    <row r="42" spans="1:6">
      <c r="A42" s="29" t="s">
        <v>110</v>
      </c>
      <c r="B42" s="24"/>
      <c r="C42" s="24"/>
      <c r="D42" s="24"/>
      <c r="E42" s="24"/>
    </row>
    <row r="43" spans="1:6">
      <c r="A43" s="30"/>
      <c r="B43" s="24"/>
      <c r="C43" s="24"/>
      <c r="D43" s="24"/>
      <c r="E43" s="24"/>
    </row>
    <row r="44" spans="1:6">
      <c r="A44" s="29" t="s">
        <v>111</v>
      </c>
      <c r="B44" s="24"/>
      <c r="C44" s="24"/>
      <c r="D44" s="24"/>
      <c r="E44" s="24"/>
    </row>
    <row r="45" spans="1:6">
      <c r="A45" s="30"/>
      <c r="B45" s="24"/>
      <c r="C45" s="24"/>
      <c r="D45" s="24"/>
      <c r="E45" s="24"/>
    </row>
    <row r="46" spans="1:6">
      <c r="A46" s="29" t="s">
        <v>112</v>
      </c>
      <c r="B46" s="24"/>
      <c r="C46" s="24"/>
      <c r="D46" s="24"/>
      <c r="E46" s="24"/>
    </row>
    <row r="47" spans="1:6">
      <c r="A47" s="30"/>
      <c r="B47" s="24"/>
      <c r="C47" s="24"/>
      <c r="D47" s="24"/>
      <c r="E47" s="24"/>
    </row>
    <row r="48" spans="1:6">
      <c r="A48" s="29" t="s">
        <v>113</v>
      </c>
      <c r="B48" s="24"/>
      <c r="C48" s="24"/>
      <c r="D48" s="24"/>
      <c r="E48" s="24"/>
    </row>
    <row r="49" spans="1:6">
      <c r="A49" s="32"/>
      <c r="B49" s="24"/>
      <c r="C49" s="24"/>
      <c r="D49" s="24"/>
      <c r="E49" s="24"/>
    </row>
    <row r="50" spans="1:6" ht="12.75">
      <c r="A50" s="89" t="s">
        <v>116</v>
      </c>
      <c r="B50" s="79"/>
      <c r="C50" s="79"/>
      <c r="D50" s="79"/>
      <c r="E50" s="79"/>
      <c r="F50" s="79"/>
    </row>
    <row r="51" spans="1:6" ht="15.75" customHeight="1">
      <c r="A51" s="79"/>
      <c r="B51" s="79"/>
      <c r="C51" s="79"/>
      <c r="D51" s="79"/>
      <c r="E51" s="79"/>
      <c r="F51" s="79"/>
    </row>
    <row r="52" spans="1:6">
      <c r="A52" s="35" t="s">
        <v>119</v>
      </c>
      <c r="B52" s="24"/>
      <c r="C52" s="24"/>
      <c r="D52" s="24"/>
      <c r="E52" s="24"/>
    </row>
    <row r="53" spans="1:6">
      <c r="A53" s="32"/>
      <c r="B53" s="24"/>
      <c r="C53" s="24"/>
      <c r="D53" s="24"/>
      <c r="E53" s="24"/>
    </row>
    <row r="54" spans="1:6">
      <c r="A54" s="35" t="s">
        <v>124</v>
      </c>
      <c r="B54" s="24"/>
      <c r="C54" s="24"/>
      <c r="D54" s="24"/>
      <c r="E54" s="24"/>
    </row>
    <row r="55" spans="1:6">
      <c r="A55" s="32"/>
      <c r="B55" s="24"/>
      <c r="C55" s="24"/>
      <c r="D55" s="24"/>
      <c r="E55" s="24"/>
    </row>
    <row r="56" spans="1:6">
      <c r="A56" s="35" t="s">
        <v>125</v>
      </c>
      <c r="B56" s="24"/>
      <c r="C56" s="24"/>
      <c r="D56" s="24"/>
      <c r="E56" s="24"/>
    </row>
    <row r="57" spans="1:6">
      <c r="A57" s="32"/>
      <c r="B57" s="24"/>
      <c r="C57" s="24"/>
      <c r="D57" s="24"/>
      <c r="E57" s="24"/>
    </row>
    <row r="58" spans="1:6" ht="12.75">
      <c r="A58" s="89" t="s">
        <v>126</v>
      </c>
      <c r="B58" s="79"/>
      <c r="C58" s="79"/>
      <c r="D58" s="79"/>
      <c r="E58" s="79"/>
      <c r="F58" s="79"/>
    </row>
    <row r="59" spans="1:6" ht="15.75" customHeight="1">
      <c r="A59" s="79"/>
      <c r="B59" s="79"/>
      <c r="C59" s="79"/>
      <c r="D59" s="79"/>
      <c r="E59" s="79"/>
      <c r="F59" s="79"/>
    </row>
    <row r="60" spans="1:6">
      <c r="A60" s="29" t="s">
        <v>127</v>
      </c>
      <c r="B60" s="24"/>
      <c r="C60" s="24"/>
      <c r="D60" s="24"/>
      <c r="E60" s="24"/>
    </row>
    <row r="61" spans="1:6">
      <c r="A61" s="30"/>
      <c r="B61" s="24"/>
      <c r="C61" s="24"/>
      <c r="D61" s="24"/>
      <c r="E61" s="24"/>
    </row>
    <row r="62" spans="1:6">
      <c r="A62" s="29" t="s">
        <v>128</v>
      </c>
      <c r="B62" s="24"/>
      <c r="C62" s="24"/>
      <c r="D62" s="24"/>
      <c r="E62" s="24"/>
    </row>
    <row r="63" spans="1:6">
      <c r="A63" s="30"/>
      <c r="B63" s="24"/>
      <c r="C63" s="24"/>
      <c r="D63" s="24"/>
      <c r="E63" s="24"/>
    </row>
    <row r="64" spans="1:6">
      <c r="A64" s="29" t="s">
        <v>129</v>
      </c>
      <c r="B64" s="24"/>
      <c r="C64" s="24"/>
      <c r="D64" s="24"/>
      <c r="E64" s="24"/>
    </row>
    <row r="65" spans="1:6">
      <c r="A65" s="30"/>
      <c r="B65" s="24"/>
      <c r="C65" s="24"/>
      <c r="D65" s="24"/>
      <c r="E65" s="24"/>
    </row>
    <row r="66" spans="1:6">
      <c r="A66" s="29" t="s">
        <v>130</v>
      </c>
      <c r="B66" s="24"/>
      <c r="C66" s="24"/>
      <c r="D66" s="24"/>
      <c r="E66" s="24"/>
    </row>
    <row r="67" spans="1:6">
      <c r="A67" s="30"/>
      <c r="B67" s="24"/>
      <c r="C67" s="24"/>
      <c r="D67" s="24"/>
      <c r="E67" s="24"/>
    </row>
    <row r="68" spans="1:6">
      <c r="A68" s="29" t="s">
        <v>131</v>
      </c>
      <c r="B68" s="24"/>
      <c r="C68" s="24"/>
      <c r="D68" s="24"/>
      <c r="E68" s="24"/>
    </row>
    <row r="69" spans="1:6">
      <c r="A69" s="30"/>
      <c r="B69" s="24"/>
      <c r="C69" s="24"/>
      <c r="D69" s="24"/>
      <c r="E69" s="24"/>
    </row>
    <row r="70" spans="1:6">
      <c r="A70" s="29" t="s">
        <v>132</v>
      </c>
      <c r="B70" s="24"/>
      <c r="C70" s="24"/>
      <c r="D70" s="24"/>
      <c r="E70" s="24"/>
    </row>
    <row r="71" spans="1:6">
      <c r="A71" s="24"/>
      <c r="B71" s="24"/>
      <c r="C71" s="24"/>
      <c r="D71" s="24"/>
      <c r="E71" s="24"/>
    </row>
    <row r="72" spans="1:6">
      <c r="A72" s="23" t="s">
        <v>133</v>
      </c>
      <c r="B72" s="24"/>
      <c r="C72" s="24"/>
      <c r="D72" s="24"/>
      <c r="E72" s="24"/>
    </row>
    <row r="73" spans="1:6">
      <c r="A73" s="24"/>
      <c r="B73" s="24"/>
      <c r="C73" s="24"/>
      <c r="D73" s="24"/>
      <c r="E73" s="24"/>
    </row>
    <row r="74" spans="1:6">
      <c r="A74" s="23" t="s">
        <v>134</v>
      </c>
      <c r="B74" s="24"/>
      <c r="C74" s="24"/>
      <c r="D74" s="24"/>
      <c r="E74" s="24"/>
    </row>
    <row r="75" spans="1:6">
      <c r="A75" s="24"/>
      <c r="B75" s="24"/>
      <c r="C75" s="24"/>
      <c r="D75" s="24"/>
      <c r="E75" s="24"/>
    </row>
    <row r="76" spans="1:6">
      <c r="A76" s="23" t="s">
        <v>135</v>
      </c>
      <c r="B76" s="24"/>
      <c r="C76" s="24"/>
      <c r="D76" s="24"/>
      <c r="E76" s="24"/>
    </row>
    <row r="77" spans="1:6">
      <c r="A77" s="24"/>
      <c r="B77" s="24"/>
      <c r="C77" s="24"/>
      <c r="D77" s="24"/>
      <c r="E77" s="24"/>
    </row>
    <row r="78" spans="1:6">
      <c r="A78" s="23" t="s">
        <v>136</v>
      </c>
      <c r="B78" s="24"/>
      <c r="C78" s="24"/>
      <c r="D78" s="24"/>
      <c r="E78" s="24"/>
    </row>
    <row r="79" spans="1:6">
      <c r="A79" s="25"/>
      <c r="B79" s="24"/>
      <c r="C79" s="24"/>
      <c r="D79" s="24"/>
      <c r="E79" s="24"/>
    </row>
    <row r="80" spans="1:6" ht="12.75">
      <c r="A80" s="88" t="s">
        <v>137</v>
      </c>
      <c r="B80" s="79"/>
      <c r="C80" s="79"/>
      <c r="D80" s="79"/>
      <c r="E80" s="79"/>
      <c r="F80" s="79"/>
    </row>
    <row r="81" spans="1:6" ht="15.75" customHeight="1">
      <c r="A81" s="79"/>
      <c r="B81" s="79"/>
      <c r="C81" s="79"/>
      <c r="D81" s="79"/>
      <c r="E81" s="79"/>
      <c r="F81" s="79"/>
    </row>
    <row r="82" spans="1:6">
      <c r="A82" s="23" t="s">
        <v>138</v>
      </c>
      <c r="B82" s="24"/>
      <c r="C82" s="24"/>
      <c r="D82" s="24"/>
      <c r="E82" s="24"/>
      <c r="F82" s="24"/>
    </row>
    <row r="83" spans="1:6">
      <c r="A83" s="24"/>
      <c r="B83" s="24"/>
      <c r="C83" s="24"/>
      <c r="D83" s="24"/>
      <c r="E83" s="24"/>
      <c r="F83" s="24"/>
    </row>
    <row r="84" spans="1:6">
      <c r="A84" s="23" t="s">
        <v>139</v>
      </c>
      <c r="B84" s="24"/>
      <c r="C84" s="24"/>
      <c r="D84" s="24"/>
      <c r="E84" s="24"/>
      <c r="F84" s="24"/>
    </row>
    <row r="85" spans="1:6">
      <c r="A85" s="24"/>
      <c r="B85" s="24"/>
      <c r="C85" s="24"/>
      <c r="D85" s="24"/>
      <c r="E85" s="24"/>
      <c r="F85" s="24"/>
    </row>
    <row r="86" spans="1:6">
      <c r="A86" s="29" t="s">
        <v>140</v>
      </c>
      <c r="B86" s="24"/>
      <c r="C86" s="24"/>
      <c r="D86" s="24"/>
      <c r="E86" s="24"/>
      <c r="F86" s="24"/>
    </row>
    <row r="87" spans="1:6">
      <c r="A87" s="30"/>
      <c r="B87" s="24"/>
      <c r="C87" s="24"/>
      <c r="D87" s="24"/>
      <c r="E87" s="24"/>
      <c r="F87" s="24"/>
    </row>
    <row r="88" spans="1:6">
      <c r="A88" s="29" t="s">
        <v>141</v>
      </c>
      <c r="B88" s="24"/>
      <c r="C88" s="24"/>
      <c r="D88" s="24"/>
      <c r="E88" s="24"/>
      <c r="F88" s="24"/>
    </row>
    <row r="90" spans="1:6" ht="12.75">
      <c r="A90" s="86" t="s">
        <v>142</v>
      </c>
      <c r="B90" s="79"/>
      <c r="C90" s="79"/>
      <c r="D90" s="79"/>
      <c r="E90" s="79"/>
      <c r="F90" s="79"/>
    </row>
    <row r="91" spans="1:6" ht="15.75" customHeight="1">
      <c r="A91" s="79"/>
      <c r="B91" s="79"/>
      <c r="C91" s="79"/>
      <c r="D91" s="79"/>
      <c r="E91" s="79"/>
      <c r="F91" s="79"/>
    </row>
    <row r="92" spans="1:6">
      <c r="A92" s="29" t="s">
        <v>146</v>
      </c>
      <c r="B92" s="24"/>
      <c r="C92" s="24"/>
      <c r="D92" s="24"/>
      <c r="E92" s="24"/>
    </row>
  </sheetData>
  <mergeCells count="7">
    <mergeCell ref="A90:F91"/>
    <mergeCell ref="A1:B1"/>
    <mergeCell ref="A2:G3"/>
    <mergeCell ref="A38:F38"/>
    <mergeCell ref="A50:F51"/>
    <mergeCell ref="A58:F59"/>
    <mergeCell ref="A80:F81"/>
  </mergeCells>
  <hyperlinks>
    <hyperlink ref="A1" location="Список!A1" display="назад к списку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61"/>
  <sheetViews>
    <sheetView workbookViewId="0"/>
  </sheetViews>
  <sheetFormatPr defaultColWidth="14.42578125" defaultRowHeight="15.75" customHeight="1"/>
  <cols>
    <col min="1" max="1" width="44.28515625" customWidth="1"/>
    <col min="3" max="3" width="21" customWidth="1"/>
  </cols>
  <sheetData>
    <row r="1" spans="1:4" ht="27.75" customHeight="1">
      <c r="A1" s="87" t="s">
        <v>88</v>
      </c>
      <c r="B1" s="79"/>
      <c r="C1" s="43"/>
      <c r="D1" s="43"/>
    </row>
    <row r="2" spans="1:4" ht="23.25">
      <c r="A2" s="45" t="s">
        <v>153</v>
      </c>
      <c r="B2" s="45" t="s">
        <v>157</v>
      </c>
      <c r="C2" s="45" t="s">
        <v>13</v>
      </c>
      <c r="D2" s="45" t="s">
        <v>26</v>
      </c>
    </row>
    <row r="3" spans="1:4" ht="23.25">
      <c r="A3" s="46" t="s">
        <v>158</v>
      </c>
      <c r="B3" s="47" t="s">
        <v>159</v>
      </c>
      <c r="C3" s="48" t="s">
        <v>160</v>
      </c>
      <c r="D3" s="49">
        <v>968269</v>
      </c>
    </row>
    <row r="4" spans="1:4" ht="23.25">
      <c r="A4" s="46" t="s">
        <v>158</v>
      </c>
      <c r="B4" s="47" t="s">
        <v>159</v>
      </c>
      <c r="C4" s="48" t="s">
        <v>161</v>
      </c>
      <c r="D4" s="50"/>
    </row>
    <row r="5" spans="1:4" ht="23.25">
      <c r="A5" s="46" t="s">
        <v>158</v>
      </c>
      <c r="B5" s="47" t="s">
        <v>159</v>
      </c>
      <c r="C5" s="48" t="s">
        <v>162</v>
      </c>
      <c r="D5" s="49">
        <v>955809</v>
      </c>
    </row>
    <row r="6" spans="1:4" ht="23.25">
      <c r="A6" s="51" t="s">
        <v>163</v>
      </c>
      <c r="B6" s="47" t="s">
        <v>159</v>
      </c>
      <c r="C6" s="53" t="s">
        <v>164</v>
      </c>
      <c r="D6" s="49">
        <v>351946</v>
      </c>
    </row>
    <row r="7" spans="1:4" ht="23.25">
      <c r="A7" s="51" t="s">
        <v>175</v>
      </c>
      <c r="B7" s="47" t="s">
        <v>159</v>
      </c>
      <c r="C7" s="53" t="s">
        <v>164</v>
      </c>
      <c r="D7" s="49">
        <v>384684</v>
      </c>
    </row>
    <row r="8" spans="1:4" ht="23.25">
      <c r="A8" s="51" t="s">
        <v>176</v>
      </c>
      <c r="B8" s="47" t="s">
        <v>159</v>
      </c>
      <c r="C8" s="53" t="s">
        <v>177</v>
      </c>
      <c r="D8" s="49">
        <v>420180</v>
      </c>
    </row>
    <row r="9" spans="1:4" ht="23.25">
      <c r="A9" s="51" t="s">
        <v>176</v>
      </c>
      <c r="B9" s="47" t="s">
        <v>159</v>
      </c>
      <c r="C9" s="53" t="s">
        <v>177</v>
      </c>
      <c r="D9" s="49">
        <v>420177</v>
      </c>
    </row>
    <row r="10" spans="1:4" ht="23.25">
      <c r="A10" s="51" t="s">
        <v>176</v>
      </c>
      <c r="B10" s="47" t="s">
        <v>159</v>
      </c>
      <c r="C10" s="48" t="s">
        <v>178</v>
      </c>
      <c r="D10" s="49">
        <v>475956</v>
      </c>
    </row>
    <row r="11" spans="1:4" ht="23.25">
      <c r="A11" s="51" t="s">
        <v>176</v>
      </c>
      <c r="B11" s="47" t="s">
        <v>159</v>
      </c>
      <c r="C11" s="48" t="s">
        <v>180</v>
      </c>
      <c r="D11" s="49">
        <v>475953</v>
      </c>
    </row>
    <row r="12" spans="1:4" ht="23.25">
      <c r="A12" s="51" t="s">
        <v>163</v>
      </c>
      <c r="B12" s="47" t="s">
        <v>159</v>
      </c>
      <c r="C12" s="53" t="s">
        <v>181</v>
      </c>
      <c r="D12" s="48">
        <v>935817</v>
      </c>
    </row>
    <row r="13" spans="1:4" ht="23.25">
      <c r="A13" s="51" t="s">
        <v>175</v>
      </c>
      <c r="B13" s="47" t="s">
        <v>159</v>
      </c>
      <c r="C13" s="53" t="s">
        <v>181</v>
      </c>
      <c r="D13" s="48">
        <v>945950</v>
      </c>
    </row>
    <row r="14" spans="1:4" ht="23.25">
      <c r="A14" s="51" t="s">
        <v>185</v>
      </c>
      <c r="B14" s="47" t="s">
        <v>159</v>
      </c>
      <c r="C14" s="48" t="s">
        <v>188</v>
      </c>
      <c r="D14" s="49">
        <v>990373</v>
      </c>
    </row>
    <row r="15" spans="1:4" ht="23.25">
      <c r="A15" s="51" t="s">
        <v>185</v>
      </c>
      <c r="B15" s="47" t="s">
        <v>159</v>
      </c>
      <c r="C15" s="48" t="s">
        <v>190</v>
      </c>
      <c r="D15" s="50"/>
    </row>
    <row r="16" spans="1:4" ht="23.25">
      <c r="A16" s="51" t="s">
        <v>185</v>
      </c>
      <c r="B16" s="47" t="s">
        <v>159</v>
      </c>
      <c r="C16" s="48" t="s">
        <v>192</v>
      </c>
      <c r="D16" s="49">
        <v>931830</v>
      </c>
    </row>
    <row r="17" spans="1:4" ht="23.25">
      <c r="A17" s="51" t="s">
        <v>185</v>
      </c>
      <c r="B17" s="47" t="s">
        <v>159</v>
      </c>
      <c r="C17" s="48" t="s">
        <v>194</v>
      </c>
      <c r="D17" s="49">
        <v>935799</v>
      </c>
    </row>
    <row r="18" spans="1:4" ht="23.25">
      <c r="A18" s="51" t="s">
        <v>185</v>
      </c>
      <c r="B18" s="47" t="s">
        <v>159</v>
      </c>
      <c r="C18" s="48" t="s">
        <v>195</v>
      </c>
      <c r="D18" s="49">
        <v>360385</v>
      </c>
    </row>
    <row r="19" spans="1:4" ht="23.25">
      <c r="A19" s="51" t="s">
        <v>185</v>
      </c>
      <c r="B19" s="47" t="s">
        <v>159</v>
      </c>
      <c r="C19" s="48" t="s">
        <v>196</v>
      </c>
      <c r="D19" s="49">
        <v>400297</v>
      </c>
    </row>
    <row r="20" spans="1:4" ht="23.25">
      <c r="A20" s="51" t="s">
        <v>185</v>
      </c>
      <c r="B20" s="47" t="s">
        <v>159</v>
      </c>
      <c r="C20" s="48" t="s">
        <v>197</v>
      </c>
      <c r="D20" s="49">
        <v>400299</v>
      </c>
    </row>
    <row r="21" spans="1:4" ht="23.25">
      <c r="A21" s="51" t="s">
        <v>185</v>
      </c>
      <c r="B21" s="47" t="s">
        <v>159</v>
      </c>
      <c r="C21" s="48" t="s">
        <v>198</v>
      </c>
      <c r="D21" s="50"/>
    </row>
    <row r="22" spans="1:4" ht="23.25">
      <c r="A22" s="51" t="s">
        <v>199</v>
      </c>
      <c r="B22" s="47" t="s">
        <v>159</v>
      </c>
      <c r="C22" s="53" t="s">
        <v>200</v>
      </c>
      <c r="D22" s="49">
        <v>281677</v>
      </c>
    </row>
    <row r="23" spans="1:4" ht="23.25">
      <c r="A23" s="51" t="s">
        <v>201</v>
      </c>
      <c r="B23" s="47" t="s">
        <v>159</v>
      </c>
      <c r="C23" s="53" t="s">
        <v>200</v>
      </c>
      <c r="D23" s="49">
        <v>968227</v>
      </c>
    </row>
    <row r="24" spans="1:4" ht="23.25">
      <c r="A24" s="46" t="s">
        <v>204</v>
      </c>
      <c r="B24" s="47" t="s">
        <v>159</v>
      </c>
      <c r="C24" s="48" t="s">
        <v>205</v>
      </c>
      <c r="D24" s="48">
        <v>990678</v>
      </c>
    </row>
    <row r="25" spans="1:4" ht="23.25">
      <c r="A25" s="56" t="s">
        <v>204</v>
      </c>
      <c r="B25" s="47" t="s">
        <v>159</v>
      </c>
      <c r="C25" s="48" t="s">
        <v>208</v>
      </c>
      <c r="D25" s="48">
        <v>326359</v>
      </c>
    </row>
    <row r="26" spans="1:4" ht="23.25">
      <c r="A26" s="46" t="s">
        <v>204</v>
      </c>
      <c r="B26" s="47" t="s">
        <v>159</v>
      </c>
      <c r="C26" s="48" t="s">
        <v>210</v>
      </c>
      <c r="D26" s="48">
        <v>949484</v>
      </c>
    </row>
    <row r="27" spans="1:4" ht="23.25">
      <c r="A27" s="46" t="s">
        <v>204</v>
      </c>
      <c r="B27" s="47" t="s">
        <v>159</v>
      </c>
      <c r="C27" s="48" t="s">
        <v>211</v>
      </c>
      <c r="D27" s="48">
        <v>935821</v>
      </c>
    </row>
    <row r="28" spans="1:4" ht="23.25">
      <c r="A28" s="46" t="s">
        <v>212</v>
      </c>
      <c r="B28" s="47" t="s">
        <v>159</v>
      </c>
      <c r="C28" s="48" t="s">
        <v>213</v>
      </c>
      <c r="D28" s="49">
        <v>317741</v>
      </c>
    </row>
    <row r="29" spans="1:4" ht="23.25">
      <c r="A29" s="46" t="s">
        <v>212</v>
      </c>
      <c r="B29" s="47" t="s">
        <v>159</v>
      </c>
      <c r="C29" s="48" t="s">
        <v>214</v>
      </c>
      <c r="D29" s="49">
        <v>317747</v>
      </c>
    </row>
    <row r="30" spans="1:4" ht="23.25">
      <c r="A30" s="46" t="s">
        <v>212</v>
      </c>
      <c r="B30" s="47" t="s">
        <v>159</v>
      </c>
      <c r="C30" s="48" t="s">
        <v>215</v>
      </c>
      <c r="D30" s="49">
        <v>317742</v>
      </c>
    </row>
    <row r="31" spans="1:4" ht="23.25">
      <c r="A31" s="46" t="s">
        <v>212</v>
      </c>
      <c r="B31" s="47" t="s">
        <v>159</v>
      </c>
      <c r="C31" s="48" t="s">
        <v>216</v>
      </c>
      <c r="D31" s="49">
        <v>317744</v>
      </c>
    </row>
    <row r="32" spans="1:4" ht="23.25">
      <c r="A32" s="46" t="s">
        <v>212</v>
      </c>
      <c r="B32" s="47" t="s">
        <v>159</v>
      </c>
      <c r="C32" s="48" t="s">
        <v>217</v>
      </c>
      <c r="D32" s="49">
        <v>317743</v>
      </c>
    </row>
    <row r="33" spans="1:4" ht="23.25">
      <c r="A33" s="46" t="s">
        <v>212</v>
      </c>
      <c r="B33" s="47" t="s">
        <v>159</v>
      </c>
      <c r="C33" s="48" t="s">
        <v>218</v>
      </c>
      <c r="D33" s="49">
        <v>317745</v>
      </c>
    </row>
    <row r="34" spans="1:4" ht="23.25">
      <c r="A34" s="46" t="s">
        <v>212</v>
      </c>
      <c r="B34" s="47" t="s">
        <v>159</v>
      </c>
      <c r="C34" s="48" t="s">
        <v>219</v>
      </c>
      <c r="D34" s="49">
        <v>317746</v>
      </c>
    </row>
    <row r="35" spans="1:4" ht="23.25">
      <c r="A35" s="46" t="s">
        <v>212</v>
      </c>
      <c r="B35" s="47" t="s">
        <v>159</v>
      </c>
      <c r="C35" s="48" t="s">
        <v>220</v>
      </c>
      <c r="D35" s="49">
        <v>317748</v>
      </c>
    </row>
    <row r="36" spans="1:4" ht="23.25">
      <c r="A36" s="46" t="s">
        <v>212</v>
      </c>
      <c r="B36" s="47" t="s">
        <v>159</v>
      </c>
      <c r="C36" s="48" t="s">
        <v>221</v>
      </c>
      <c r="D36" s="49">
        <v>317749</v>
      </c>
    </row>
    <row r="37" spans="1:4" ht="23.25">
      <c r="A37" s="46" t="s">
        <v>212</v>
      </c>
      <c r="B37" s="47" t="s">
        <v>159</v>
      </c>
      <c r="C37" s="48" t="s">
        <v>222</v>
      </c>
      <c r="D37" s="49">
        <v>317750</v>
      </c>
    </row>
    <row r="38" spans="1:4" ht="23.25">
      <c r="A38" s="46" t="s">
        <v>212</v>
      </c>
      <c r="B38" s="47" t="s">
        <v>159</v>
      </c>
      <c r="C38" s="48" t="s">
        <v>223</v>
      </c>
      <c r="D38" s="49">
        <v>317751</v>
      </c>
    </row>
    <row r="39" spans="1:4" ht="23.25">
      <c r="A39" s="46" t="s">
        <v>212</v>
      </c>
      <c r="B39" s="47" t="s">
        <v>159</v>
      </c>
      <c r="C39" s="48" t="s">
        <v>224</v>
      </c>
      <c r="D39" s="49">
        <v>317752</v>
      </c>
    </row>
    <row r="40" spans="1:4" ht="23.25">
      <c r="A40" s="46" t="s">
        <v>212</v>
      </c>
      <c r="B40" s="47" t="s">
        <v>159</v>
      </c>
      <c r="C40" s="48" t="s">
        <v>225</v>
      </c>
      <c r="D40" s="49">
        <v>956948</v>
      </c>
    </row>
    <row r="41" spans="1:4" ht="23.25">
      <c r="A41" s="46" t="s">
        <v>212</v>
      </c>
      <c r="B41" s="47" t="s">
        <v>159</v>
      </c>
      <c r="C41" s="48" t="s">
        <v>226</v>
      </c>
      <c r="D41" s="49">
        <v>275833</v>
      </c>
    </row>
    <row r="42" spans="1:4" ht="23.25">
      <c r="A42" s="46" t="s">
        <v>212</v>
      </c>
      <c r="B42" s="47" t="s">
        <v>159</v>
      </c>
      <c r="C42" s="48" t="s">
        <v>228</v>
      </c>
      <c r="D42" s="49">
        <v>956949</v>
      </c>
    </row>
    <row r="43" spans="1:4" ht="23.25">
      <c r="A43" s="46" t="s">
        <v>212</v>
      </c>
      <c r="B43" s="47" t="s">
        <v>159</v>
      </c>
      <c r="C43" s="48" t="s">
        <v>230</v>
      </c>
      <c r="D43" s="49">
        <v>990403</v>
      </c>
    </row>
    <row r="44" spans="1:4" ht="23.25">
      <c r="A44" s="46" t="s">
        <v>231</v>
      </c>
      <c r="B44" s="47" t="s">
        <v>159</v>
      </c>
      <c r="C44" s="48" t="s">
        <v>232</v>
      </c>
      <c r="D44" s="49">
        <v>931968</v>
      </c>
    </row>
    <row r="45" spans="1:4" ht="23.25">
      <c r="A45" s="46" t="s">
        <v>231</v>
      </c>
      <c r="B45" s="47" t="s">
        <v>159</v>
      </c>
      <c r="C45" s="48" t="s">
        <v>233</v>
      </c>
      <c r="D45" s="49">
        <v>931979</v>
      </c>
    </row>
    <row r="46" spans="1:4" ht="23.25">
      <c r="A46" s="46" t="s">
        <v>231</v>
      </c>
      <c r="B46" s="47" t="s">
        <v>159</v>
      </c>
      <c r="C46" s="48" t="s">
        <v>235</v>
      </c>
      <c r="D46" s="49">
        <v>931987</v>
      </c>
    </row>
    <row r="47" spans="1:4" ht="23.25">
      <c r="A47" s="46" t="s">
        <v>236</v>
      </c>
      <c r="B47" s="47" t="s">
        <v>159</v>
      </c>
      <c r="C47" s="48" t="s">
        <v>237</v>
      </c>
      <c r="D47" s="49">
        <v>330222</v>
      </c>
    </row>
    <row r="48" spans="1:4" ht="23.25">
      <c r="A48" s="46" t="s">
        <v>231</v>
      </c>
      <c r="B48" s="47" t="s">
        <v>159</v>
      </c>
      <c r="C48" s="48" t="s">
        <v>238</v>
      </c>
      <c r="D48" s="49">
        <v>931997</v>
      </c>
    </row>
    <row r="49" spans="1:4" ht="23.25">
      <c r="A49" s="46" t="s">
        <v>231</v>
      </c>
      <c r="B49" s="47" t="s">
        <v>159</v>
      </c>
      <c r="C49" s="48" t="s">
        <v>239</v>
      </c>
      <c r="D49" s="49">
        <v>935800</v>
      </c>
    </row>
    <row r="50" spans="1:4" ht="23.25">
      <c r="A50" s="46" t="s">
        <v>240</v>
      </c>
      <c r="B50" s="47" t="s">
        <v>159</v>
      </c>
      <c r="C50" s="53" t="s">
        <v>241</v>
      </c>
      <c r="D50" s="50"/>
    </row>
    <row r="51" spans="1:4" ht="23.25">
      <c r="A51" s="46" t="s">
        <v>231</v>
      </c>
      <c r="B51" s="47" t="s">
        <v>159</v>
      </c>
      <c r="C51" s="53" t="s">
        <v>241</v>
      </c>
      <c r="D51" s="50"/>
    </row>
    <row r="52" spans="1:4" ht="23.25">
      <c r="A52" s="46" t="s">
        <v>231</v>
      </c>
      <c r="B52" s="47" t="s">
        <v>159</v>
      </c>
      <c r="C52" s="48" t="s">
        <v>244</v>
      </c>
      <c r="D52" s="50"/>
    </row>
    <row r="53" spans="1:4" ht="23.25">
      <c r="A53" s="46" t="s">
        <v>245</v>
      </c>
      <c r="B53" s="47" t="s">
        <v>159</v>
      </c>
      <c r="C53" s="48" t="s">
        <v>246</v>
      </c>
      <c r="D53" s="49">
        <v>968277</v>
      </c>
    </row>
    <row r="54" spans="1:4" ht="23.25">
      <c r="A54" s="46" t="s">
        <v>247</v>
      </c>
      <c r="B54" s="47" t="s">
        <v>159</v>
      </c>
      <c r="C54" s="48" t="s">
        <v>248</v>
      </c>
      <c r="D54" s="50"/>
    </row>
    <row r="55" spans="1:4" ht="23.25">
      <c r="A55" s="46" t="s">
        <v>249</v>
      </c>
      <c r="B55" s="47" t="s">
        <v>159</v>
      </c>
      <c r="C55" s="48" t="s">
        <v>250</v>
      </c>
      <c r="D55" s="49">
        <v>368709</v>
      </c>
    </row>
    <row r="56" spans="1:4" ht="23.25">
      <c r="A56" s="56" t="s">
        <v>249</v>
      </c>
      <c r="B56" s="47" t="s">
        <v>159</v>
      </c>
      <c r="C56" s="48" t="s">
        <v>251</v>
      </c>
      <c r="D56" s="49">
        <v>368714</v>
      </c>
    </row>
    <row r="57" spans="1:4" ht="23.25">
      <c r="A57" s="46" t="s">
        <v>253</v>
      </c>
      <c r="B57" s="47" t="s">
        <v>159</v>
      </c>
      <c r="C57" s="48" t="s">
        <v>254</v>
      </c>
      <c r="D57" s="50"/>
    </row>
    <row r="58" spans="1:4" ht="23.25">
      <c r="A58" s="46" t="s">
        <v>253</v>
      </c>
      <c r="B58" s="47" t="s">
        <v>159</v>
      </c>
      <c r="C58" s="48" t="s">
        <v>255</v>
      </c>
      <c r="D58" s="49">
        <v>932009</v>
      </c>
    </row>
    <row r="59" spans="1:4" ht="23.25">
      <c r="A59" s="46" t="s">
        <v>253</v>
      </c>
      <c r="B59" s="47" t="s">
        <v>159</v>
      </c>
      <c r="C59" s="48" t="s">
        <v>256</v>
      </c>
      <c r="D59" s="49">
        <v>303086</v>
      </c>
    </row>
    <row r="60" spans="1:4" ht="23.25">
      <c r="A60" s="46" t="s">
        <v>253</v>
      </c>
      <c r="B60" s="47" t="s">
        <v>159</v>
      </c>
      <c r="C60" s="48" t="s">
        <v>258</v>
      </c>
      <c r="D60" s="50"/>
    </row>
    <row r="61" spans="1:4" ht="23.25">
      <c r="A61" s="46" t="s">
        <v>253</v>
      </c>
      <c r="B61" s="47" t="s">
        <v>159</v>
      </c>
      <c r="C61" s="48" t="s">
        <v>260</v>
      </c>
      <c r="D61" s="49">
        <v>932012</v>
      </c>
    </row>
    <row r="62" spans="1:4" ht="23.25">
      <c r="A62" s="46" t="s">
        <v>253</v>
      </c>
      <c r="B62" s="47" t="s">
        <v>159</v>
      </c>
      <c r="C62" s="48" t="s">
        <v>262</v>
      </c>
      <c r="D62" s="49">
        <v>932019</v>
      </c>
    </row>
    <row r="63" spans="1:4" ht="23.25">
      <c r="A63" s="56" t="s">
        <v>253</v>
      </c>
      <c r="B63" s="47" t="s">
        <v>159</v>
      </c>
      <c r="C63" s="48" t="s">
        <v>263</v>
      </c>
      <c r="D63" s="49">
        <v>308754</v>
      </c>
    </row>
    <row r="64" spans="1:4" ht="23.25">
      <c r="A64" s="46" t="s">
        <v>253</v>
      </c>
      <c r="B64" s="47" t="s">
        <v>159</v>
      </c>
      <c r="C64" s="48" t="s">
        <v>264</v>
      </c>
      <c r="D64" s="49">
        <v>947025</v>
      </c>
    </row>
    <row r="65" spans="1:4" ht="23.25">
      <c r="A65" s="46" t="s">
        <v>265</v>
      </c>
      <c r="B65" s="47" t="s">
        <v>159</v>
      </c>
      <c r="C65" s="48" t="s">
        <v>266</v>
      </c>
      <c r="D65" s="49">
        <v>931935</v>
      </c>
    </row>
    <row r="66" spans="1:4" ht="23.25">
      <c r="A66" s="61" t="s">
        <v>267</v>
      </c>
      <c r="B66" s="47" t="s">
        <v>159</v>
      </c>
      <c r="C66" s="53" t="s">
        <v>272</v>
      </c>
      <c r="D66" s="49">
        <v>275997</v>
      </c>
    </row>
    <row r="67" spans="1:4" ht="23.25">
      <c r="A67" s="61" t="s">
        <v>267</v>
      </c>
      <c r="B67" s="47" t="s">
        <v>159</v>
      </c>
      <c r="C67" s="53" t="s">
        <v>272</v>
      </c>
      <c r="D67" s="49">
        <v>957171</v>
      </c>
    </row>
    <row r="68" spans="1:4" ht="23.25">
      <c r="A68" s="61" t="s">
        <v>277</v>
      </c>
      <c r="B68" s="47" t="s">
        <v>159</v>
      </c>
      <c r="C68" s="53" t="s">
        <v>272</v>
      </c>
      <c r="D68" s="49">
        <v>932100</v>
      </c>
    </row>
    <row r="69" spans="1:4" ht="23.25">
      <c r="A69" s="61" t="s">
        <v>277</v>
      </c>
      <c r="B69" s="47" t="s">
        <v>159</v>
      </c>
      <c r="C69" s="53" t="s">
        <v>272</v>
      </c>
      <c r="D69" s="49">
        <v>324062</v>
      </c>
    </row>
    <row r="70" spans="1:4" ht="23.25">
      <c r="A70" s="61" t="s">
        <v>278</v>
      </c>
      <c r="B70" s="47" t="s">
        <v>159</v>
      </c>
      <c r="C70" s="48" t="s">
        <v>279</v>
      </c>
      <c r="D70" s="49">
        <v>932104</v>
      </c>
    </row>
    <row r="71" spans="1:4" ht="23.25">
      <c r="A71" s="61" t="s">
        <v>278</v>
      </c>
      <c r="B71" s="47" t="s">
        <v>159</v>
      </c>
      <c r="C71" s="53" t="s">
        <v>280</v>
      </c>
      <c r="D71" s="49">
        <v>932105</v>
      </c>
    </row>
    <row r="72" spans="1:4" ht="23.25">
      <c r="A72" s="61" t="s">
        <v>278</v>
      </c>
      <c r="B72" s="47" t="s">
        <v>159</v>
      </c>
      <c r="C72" s="53" t="s">
        <v>280</v>
      </c>
      <c r="D72" s="49">
        <v>275998</v>
      </c>
    </row>
    <row r="73" spans="1:4" ht="23.25">
      <c r="A73" s="46" t="s">
        <v>282</v>
      </c>
      <c r="B73" s="47" t="s">
        <v>159</v>
      </c>
      <c r="C73" s="53" t="s">
        <v>283</v>
      </c>
      <c r="D73" s="49">
        <v>351961</v>
      </c>
    </row>
    <row r="74" spans="1:4" ht="23.25">
      <c r="A74" s="46" t="s">
        <v>284</v>
      </c>
      <c r="B74" s="47" t="s">
        <v>159</v>
      </c>
      <c r="C74" s="53" t="s">
        <v>283</v>
      </c>
      <c r="D74" s="49">
        <v>360432</v>
      </c>
    </row>
    <row r="75" spans="1:4" ht="23.25">
      <c r="A75" s="46" t="s">
        <v>285</v>
      </c>
      <c r="B75" s="47" t="s">
        <v>159</v>
      </c>
      <c r="C75" s="48" t="s">
        <v>286</v>
      </c>
      <c r="D75" s="49">
        <v>282743</v>
      </c>
    </row>
    <row r="76" spans="1:4" ht="23.25">
      <c r="A76" s="46" t="s">
        <v>287</v>
      </c>
      <c r="B76" s="47" t="s">
        <v>159</v>
      </c>
      <c r="C76" s="48" t="s">
        <v>288</v>
      </c>
      <c r="D76" s="49">
        <v>282750</v>
      </c>
    </row>
    <row r="77" spans="1:4" ht="23.25">
      <c r="A77" s="46" t="s">
        <v>289</v>
      </c>
      <c r="B77" s="47" t="s">
        <v>159</v>
      </c>
      <c r="C77" s="53" t="s">
        <v>290</v>
      </c>
      <c r="D77" s="49">
        <v>932227</v>
      </c>
    </row>
    <row r="78" spans="1:4" ht="23.25">
      <c r="A78" s="46" t="s">
        <v>292</v>
      </c>
      <c r="B78" s="47" t="s">
        <v>159</v>
      </c>
      <c r="C78" s="53" t="s">
        <v>290</v>
      </c>
      <c r="D78" s="49">
        <v>338168</v>
      </c>
    </row>
    <row r="79" spans="1:4" ht="23.25">
      <c r="A79" s="56" t="s">
        <v>293</v>
      </c>
      <c r="B79" s="47" t="s">
        <v>159</v>
      </c>
      <c r="C79" s="53" t="s">
        <v>294</v>
      </c>
      <c r="D79" s="49">
        <v>351960</v>
      </c>
    </row>
    <row r="80" spans="1:4" ht="23.25">
      <c r="A80" s="56" t="s">
        <v>295</v>
      </c>
      <c r="B80" s="47" t="s">
        <v>159</v>
      </c>
      <c r="C80" s="53" t="s">
        <v>294</v>
      </c>
      <c r="D80" s="49">
        <v>360433</v>
      </c>
    </row>
    <row r="81" spans="1:4" ht="23.25">
      <c r="A81" s="56" t="s">
        <v>296</v>
      </c>
      <c r="B81" s="47" t="s">
        <v>159</v>
      </c>
      <c r="C81" s="53" t="s">
        <v>297</v>
      </c>
      <c r="D81" s="49">
        <v>355427</v>
      </c>
    </row>
    <row r="82" spans="1:4" ht="23.25">
      <c r="A82" s="56" t="s">
        <v>298</v>
      </c>
      <c r="B82" s="47" t="s">
        <v>159</v>
      </c>
      <c r="C82" s="53" t="s">
        <v>297</v>
      </c>
      <c r="D82" s="49">
        <v>361653</v>
      </c>
    </row>
    <row r="83" spans="1:4" ht="23.25">
      <c r="A83" s="46" t="s">
        <v>299</v>
      </c>
      <c r="B83" s="47" t="s">
        <v>159</v>
      </c>
      <c r="C83" s="48" t="s">
        <v>300</v>
      </c>
      <c r="D83" s="49">
        <v>931994</v>
      </c>
    </row>
    <row r="84" spans="1:4" ht="23.25">
      <c r="A84" s="46" t="s">
        <v>299</v>
      </c>
      <c r="B84" s="47" t="s">
        <v>159</v>
      </c>
      <c r="C84" s="48" t="s">
        <v>301</v>
      </c>
      <c r="D84" s="49">
        <v>368715</v>
      </c>
    </row>
    <row r="85" spans="1:4" ht="23.25">
      <c r="A85" s="56" t="s">
        <v>302</v>
      </c>
      <c r="B85" s="47" t="s">
        <v>159</v>
      </c>
      <c r="C85" s="53" t="s">
        <v>303</v>
      </c>
      <c r="D85" s="49">
        <v>368723</v>
      </c>
    </row>
    <row r="86" spans="1:4" ht="23.25">
      <c r="A86" s="56" t="s">
        <v>304</v>
      </c>
      <c r="B86" s="47" t="s">
        <v>159</v>
      </c>
      <c r="C86" s="53" t="s">
        <v>303</v>
      </c>
      <c r="D86" s="49">
        <v>368724</v>
      </c>
    </row>
    <row r="87" spans="1:4" ht="23.25">
      <c r="A87" s="46" t="s">
        <v>299</v>
      </c>
      <c r="B87" s="47" t="s">
        <v>159</v>
      </c>
      <c r="C87" s="48" t="s">
        <v>305</v>
      </c>
      <c r="D87" s="49">
        <v>931981</v>
      </c>
    </row>
    <row r="88" spans="1:4" ht="23.25">
      <c r="A88" s="46" t="s">
        <v>299</v>
      </c>
      <c r="B88" s="47" t="s">
        <v>159</v>
      </c>
      <c r="C88" s="48" t="s">
        <v>306</v>
      </c>
      <c r="D88" s="48">
        <v>935855</v>
      </c>
    </row>
    <row r="89" spans="1:4" ht="23.25">
      <c r="A89" s="46" t="s">
        <v>307</v>
      </c>
      <c r="B89" s="47" t="s">
        <v>159</v>
      </c>
      <c r="C89" s="53" t="s">
        <v>308</v>
      </c>
      <c r="D89" s="49">
        <v>932014</v>
      </c>
    </row>
    <row r="90" spans="1:4" ht="23.25">
      <c r="A90" s="46" t="s">
        <v>309</v>
      </c>
      <c r="B90" s="47" t="s">
        <v>159</v>
      </c>
      <c r="C90" s="53" t="s">
        <v>308</v>
      </c>
      <c r="D90" s="49">
        <v>932016</v>
      </c>
    </row>
    <row r="91" spans="1:4" ht="23.25">
      <c r="A91" s="46" t="s">
        <v>310</v>
      </c>
      <c r="B91" s="47" t="s">
        <v>159</v>
      </c>
      <c r="C91" s="53" t="s">
        <v>308</v>
      </c>
      <c r="D91" s="49">
        <v>932017</v>
      </c>
    </row>
    <row r="92" spans="1:4" ht="23.25">
      <c r="A92" s="46" t="s">
        <v>312</v>
      </c>
      <c r="B92" s="47" t="s">
        <v>159</v>
      </c>
      <c r="C92" s="48" t="s">
        <v>313</v>
      </c>
      <c r="D92" s="49">
        <v>931784</v>
      </c>
    </row>
    <row r="93" spans="1:4" ht="23.25">
      <c r="A93" s="46" t="s">
        <v>314</v>
      </c>
      <c r="B93" s="47" t="s">
        <v>159</v>
      </c>
      <c r="C93" s="53" t="s">
        <v>315</v>
      </c>
      <c r="D93" s="49">
        <v>957186</v>
      </c>
    </row>
    <row r="94" spans="1:4" ht="23.25">
      <c r="A94" s="46" t="s">
        <v>302</v>
      </c>
      <c r="B94" s="47" t="s">
        <v>159</v>
      </c>
      <c r="C94" s="53" t="s">
        <v>315</v>
      </c>
      <c r="D94" s="49">
        <v>958769</v>
      </c>
    </row>
    <row r="95" spans="1:4" ht="23.25">
      <c r="A95" s="46" t="s">
        <v>316</v>
      </c>
      <c r="B95" s="47" t="s">
        <v>159</v>
      </c>
      <c r="C95" s="53" t="s">
        <v>315</v>
      </c>
      <c r="D95" s="49">
        <v>931965</v>
      </c>
    </row>
    <row r="96" spans="1:4" ht="23.25">
      <c r="A96" s="46" t="s">
        <v>317</v>
      </c>
      <c r="B96" s="47" t="s">
        <v>159</v>
      </c>
      <c r="C96" s="53" t="s">
        <v>315</v>
      </c>
      <c r="D96" s="49">
        <v>931966</v>
      </c>
    </row>
    <row r="97" spans="1:4" ht="23.25">
      <c r="A97" s="46" t="s">
        <v>318</v>
      </c>
      <c r="B97" s="47" t="s">
        <v>159</v>
      </c>
      <c r="C97" s="53" t="s">
        <v>315</v>
      </c>
      <c r="D97" s="49">
        <v>975168</v>
      </c>
    </row>
    <row r="98" spans="1:4" ht="23.25">
      <c r="A98" s="46" t="s">
        <v>319</v>
      </c>
      <c r="B98" s="47" t="s">
        <v>159</v>
      </c>
      <c r="C98" s="53" t="s">
        <v>315</v>
      </c>
      <c r="D98" s="49">
        <v>931964</v>
      </c>
    </row>
    <row r="99" spans="1:4" ht="23.25">
      <c r="A99" s="46" t="s">
        <v>302</v>
      </c>
      <c r="B99" s="47" t="s">
        <v>159</v>
      </c>
      <c r="C99" s="53" t="s">
        <v>321</v>
      </c>
      <c r="D99" s="49">
        <v>932244</v>
      </c>
    </row>
    <row r="100" spans="1:4" ht="23.25">
      <c r="A100" s="46" t="s">
        <v>322</v>
      </c>
      <c r="B100" s="47" t="s">
        <v>159</v>
      </c>
      <c r="C100" s="53" t="s">
        <v>321</v>
      </c>
      <c r="D100" s="49">
        <v>981968</v>
      </c>
    </row>
    <row r="101" spans="1:4" ht="23.25">
      <c r="A101" s="46" t="s">
        <v>323</v>
      </c>
      <c r="B101" s="47" t="s">
        <v>159</v>
      </c>
      <c r="C101" s="53" t="s">
        <v>321</v>
      </c>
      <c r="D101" s="49">
        <v>967634</v>
      </c>
    </row>
    <row r="102" spans="1:4" ht="23.25">
      <c r="A102" s="46" t="s">
        <v>316</v>
      </c>
      <c r="B102" s="47" t="s">
        <v>159</v>
      </c>
      <c r="C102" s="53" t="s">
        <v>324</v>
      </c>
      <c r="D102" s="49">
        <v>368725</v>
      </c>
    </row>
    <row r="103" spans="1:4" ht="23.25">
      <c r="A103" s="46" t="s">
        <v>302</v>
      </c>
      <c r="B103" s="47" t="s">
        <v>159</v>
      </c>
      <c r="C103" s="53" t="s">
        <v>324</v>
      </c>
      <c r="D103" s="49">
        <v>368727</v>
      </c>
    </row>
    <row r="104" spans="1:4" ht="23.25">
      <c r="A104" s="46" t="s">
        <v>302</v>
      </c>
      <c r="B104" s="47" t="s">
        <v>159</v>
      </c>
      <c r="C104" s="53" t="s">
        <v>326</v>
      </c>
      <c r="D104" s="49">
        <v>931796</v>
      </c>
    </row>
    <row r="105" spans="1:4" ht="23.25">
      <c r="A105" s="46" t="s">
        <v>319</v>
      </c>
      <c r="B105" s="47" t="s">
        <v>159</v>
      </c>
      <c r="C105" s="53" t="s">
        <v>326</v>
      </c>
      <c r="D105" s="49">
        <v>941736</v>
      </c>
    </row>
    <row r="106" spans="1:4" ht="23.25">
      <c r="A106" s="46" t="s">
        <v>327</v>
      </c>
      <c r="B106" s="47" t="s">
        <v>159</v>
      </c>
      <c r="C106" s="53" t="s">
        <v>326</v>
      </c>
      <c r="D106" s="49">
        <v>941737</v>
      </c>
    </row>
    <row r="107" spans="1:4" ht="23.25">
      <c r="A107" s="46" t="s">
        <v>327</v>
      </c>
      <c r="B107" s="47" t="s">
        <v>159</v>
      </c>
      <c r="C107" s="53" t="s">
        <v>326</v>
      </c>
      <c r="D107" s="49">
        <v>931764</v>
      </c>
    </row>
    <row r="108" spans="1:4" ht="23.25">
      <c r="A108" s="46" t="s">
        <v>302</v>
      </c>
      <c r="B108" s="47" t="s">
        <v>159</v>
      </c>
      <c r="C108" s="48" t="s">
        <v>328</v>
      </c>
      <c r="D108" s="49">
        <v>368718</v>
      </c>
    </row>
    <row r="109" spans="1:4" ht="23.25">
      <c r="A109" s="46" t="s">
        <v>302</v>
      </c>
      <c r="B109" s="47" t="s">
        <v>159</v>
      </c>
      <c r="C109" s="48" t="s">
        <v>330</v>
      </c>
      <c r="D109" s="49">
        <v>368722</v>
      </c>
    </row>
    <row r="110" spans="1:4" ht="23.25">
      <c r="A110" s="46" t="s">
        <v>323</v>
      </c>
      <c r="B110" s="47" t="s">
        <v>159</v>
      </c>
      <c r="C110" s="53" t="s">
        <v>331</v>
      </c>
      <c r="D110" s="48">
        <v>957656</v>
      </c>
    </row>
    <row r="111" spans="1:4" ht="23.25">
      <c r="A111" s="46" t="s">
        <v>302</v>
      </c>
      <c r="B111" s="47" t="s">
        <v>159</v>
      </c>
      <c r="C111" s="53" t="s">
        <v>331</v>
      </c>
      <c r="D111" s="48">
        <v>947021</v>
      </c>
    </row>
    <row r="112" spans="1:4" ht="23.25">
      <c r="A112" s="46" t="s">
        <v>316</v>
      </c>
      <c r="B112" s="47" t="s">
        <v>159</v>
      </c>
      <c r="C112" s="53" t="s">
        <v>332</v>
      </c>
      <c r="D112" s="48">
        <v>968251</v>
      </c>
    </row>
    <row r="113" spans="1:4" ht="23.25">
      <c r="A113" s="46" t="s">
        <v>333</v>
      </c>
      <c r="B113" s="47" t="s">
        <v>159</v>
      </c>
      <c r="C113" s="53" t="s">
        <v>332</v>
      </c>
      <c r="D113" s="48">
        <v>998284</v>
      </c>
    </row>
    <row r="114" spans="1:4" ht="23.25">
      <c r="A114" s="46" t="s">
        <v>299</v>
      </c>
      <c r="B114" s="47" t="s">
        <v>159</v>
      </c>
      <c r="C114" s="48" t="s">
        <v>334</v>
      </c>
      <c r="D114" s="49">
        <v>932039</v>
      </c>
    </row>
    <row r="115" spans="1:4" ht="23.25">
      <c r="A115" s="56" t="s">
        <v>335</v>
      </c>
      <c r="B115" s="47" t="s">
        <v>159</v>
      </c>
      <c r="C115" s="48" t="s">
        <v>336</v>
      </c>
      <c r="D115" s="49">
        <v>352977</v>
      </c>
    </row>
    <row r="116" spans="1:4" ht="23.25">
      <c r="A116" s="56" t="s">
        <v>335</v>
      </c>
      <c r="B116" s="47" t="s">
        <v>159</v>
      </c>
      <c r="C116" s="48" t="s">
        <v>337</v>
      </c>
      <c r="D116" s="49">
        <v>352993</v>
      </c>
    </row>
    <row r="117" spans="1:4" ht="23.25">
      <c r="A117" s="56" t="s">
        <v>335</v>
      </c>
      <c r="B117" s="47" t="s">
        <v>159</v>
      </c>
      <c r="C117" s="48" t="s">
        <v>338</v>
      </c>
      <c r="D117" s="49">
        <v>337794</v>
      </c>
    </row>
    <row r="118" spans="1:4" ht="23.25">
      <c r="A118" s="46" t="s">
        <v>335</v>
      </c>
      <c r="B118" s="47" t="s">
        <v>159</v>
      </c>
      <c r="C118" s="48" t="s">
        <v>339</v>
      </c>
      <c r="D118" s="49">
        <v>337795</v>
      </c>
    </row>
    <row r="119" spans="1:4" ht="23.25">
      <c r="A119" s="56" t="s">
        <v>335</v>
      </c>
      <c r="B119" s="47" t="s">
        <v>159</v>
      </c>
      <c r="C119" s="48" t="s">
        <v>340</v>
      </c>
      <c r="D119" s="49">
        <v>337774</v>
      </c>
    </row>
    <row r="120" spans="1:4" ht="23.25">
      <c r="A120" s="56" t="s">
        <v>341</v>
      </c>
      <c r="B120" s="47" t="s">
        <v>159</v>
      </c>
      <c r="C120" s="48" t="s">
        <v>342</v>
      </c>
      <c r="D120" s="49">
        <v>379354</v>
      </c>
    </row>
    <row r="121" spans="1:4" ht="23.25">
      <c r="A121" s="56" t="s">
        <v>343</v>
      </c>
      <c r="B121" s="47" t="s">
        <v>159</v>
      </c>
      <c r="C121" s="48" t="s">
        <v>344</v>
      </c>
      <c r="D121" s="49">
        <v>379358</v>
      </c>
    </row>
    <row r="122" spans="1:4" ht="23.25">
      <c r="A122" s="56" t="s">
        <v>335</v>
      </c>
      <c r="B122" s="47" t="s">
        <v>159</v>
      </c>
      <c r="C122" s="48" t="s">
        <v>345</v>
      </c>
      <c r="D122" s="49">
        <v>337796</v>
      </c>
    </row>
    <row r="123" spans="1:4" ht="23.25">
      <c r="A123" s="46" t="s">
        <v>335</v>
      </c>
      <c r="B123" s="47" t="s">
        <v>159</v>
      </c>
      <c r="C123" s="48" t="s">
        <v>346</v>
      </c>
      <c r="D123" s="49">
        <v>337791</v>
      </c>
    </row>
    <row r="124" spans="1:4" ht="23.25">
      <c r="A124" s="56" t="s">
        <v>335</v>
      </c>
      <c r="B124" s="47" t="s">
        <v>159</v>
      </c>
      <c r="C124" s="48" t="s">
        <v>348</v>
      </c>
      <c r="D124" s="49">
        <v>337792</v>
      </c>
    </row>
    <row r="125" spans="1:4" ht="23.25">
      <c r="A125" s="56" t="s">
        <v>335</v>
      </c>
      <c r="B125" s="47" t="s">
        <v>159</v>
      </c>
      <c r="C125" s="48" t="s">
        <v>349</v>
      </c>
      <c r="D125" s="49">
        <v>337793</v>
      </c>
    </row>
    <row r="126" spans="1:4" ht="23.25">
      <c r="A126" s="56" t="s">
        <v>350</v>
      </c>
      <c r="B126" s="47" t="s">
        <v>159</v>
      </c>
      <c r="C126" s="48" t="s">
        <v>351</v>
      </c>
      <c r="D126" s="49">
        <v>337798</v>
      </c>
    </row>
    <row r="127" spans="1:4" ht="23.25">
      <c r="A127" s="46" t="s">
        <v>350</v>
      </c>
      <c r="B127" s="47" t="s">
        <v>159</v>
      </c>
      <c r="C127" s="48" t="s">
        <v>352</v>
      </c>
      <c r="D127" s="49">
        <v>337809</v>
      </c>
    </row>
    <row r="128" spans="1:4" ht="23.25">
      <c r="A128" s="46" t="s">
        <v>350</v>
      </c>
      <c r="B128" s="47" t="s">
        <v>159</v>
      </c>
      <c r="C128" s="48" t="s">
        <v>353</v>
      </c>
      <c r="D128" s="49">
        <v>352975</v>
      </c>
    </row>
    <row r="129" spans="1:4" ht="23.25">
      <c r="A129" s="46" t="s">
        <v>335</v>
      </c>
      <c r="B129" s="47" t="s">
        <v>159</v>
      </c>
      <c r="C129" s="48" t="s">
        <v>355</v>
      </c>
      <c r="D129" s="49">
        <v>352973</v>
      </c>
    </row>
    <row r="130" spans="1:4" ht="23.25">
      <c r="A130" s="46" t="s">
        <v>335</v>
      </c>
      <c r="B130" s="47" t="s">
        <v>159</v>
      </c>
      <c r="C130" s="48" t="s">
        <v>356</v>
      </c>
      <c r="D130" s="49">
        <v>932229</v>
      </c>
    </row>
    <row r="131" spans="1:4" ht="23.25">
      <c r="A131" s="46" t="s">
        <v>357</v>
      </c>
      <c r="B131" s="47" t="s">
        <v>159</v>
      </c>
      <c r="C131" s="48" t="s">
        <v>358</v>
      </c>
      <c r="D131" s="48">
        <v>958310</v>
      </c>
    </row>
    <row r="132" spans="1:4" ht="23.25">
      <c r="A132" s="51" t="s">
        <v>359</v>
      </c>
      <c r="B132" s="47" t="s">
        <v>159</v>
      </c>
      <c r="C132" s="48" t="s">
        <v>360</v>
      </c>
      <c r="D132" s="49">
        <v>946974</v>
      </c>
    </row>
    <row r="133" spans="1:4" ht="23.25">
      <c r="A133" s="51" t="s">
        <v>359</v>
      </c>
      <c r="B133" s="47" t="s">
        <v>159</v>
      </c>
      <c r="C133" s="48" t="s">
        <v>361</v>
      </c>
      <c r="D133" s="49">
        <v>945326</v>
      </c>
    </row>
    <row r="134" spans="1:4" ht="23.25">
      <c r="A134" s="51" t="s">
        <v>359</v>
      </c>
      <c r="B134" s="47" t="s">
        <v>159</v>
      </c>
      <c r="C134" s="48" t="s">
        <v>362</v>
      </c>
      <c r="D134" s="49">
        <v>945370</v>
      </c>
    </row>
    <row r="135" spans="1:4" ht="23.25">
      <c r="A135" s="51" t="s">
        <v>359</v>
      </c>
      <c r="B135" s="47" t="s">
        <v>159</v>
      </c>
      <c r="C135" s="48" t="s">
        <v>363</v>
      </c>
      <c r="D135" s="49">
        <v>945371</v>
      </c>
    </row>
    <row r="136" spans="1:4" ht="23.25">
      <c r="A136" s="51" t="s">
        <v>359</v>
      </c>
      <c r="B136" s="47" t="s">
        <v>159</v>
      </c>
      <c r="C136" s="48" t="s">
        <v>364</v>
      </c>
      <c r="D136" s="49">
        <v>968220</v>
      </c>
    </row>
    <row r="137" spans="1:4" ht="23.25">
      <c r="A137" s="51" t="s">
        <v>365</v>
      </c>
      <c r="B137" s="47" t="s">
        <v>159</v>
      </c>
      <c r="C137" s="48" t="s">
        <v>366</v>
      </c>
      <c r="D137" s="49">
        <v>946999</v>
      </c>
    </row>
    <row r="138" spans="1:4" ht="23.25">
      <c r="A138" s="51" t="s">
        <v>365</v>
      </c>
      <c r="B138" s="47" t="s">
        <v>159</v>
      </c>
      <c r="C138" s="48" t="s">
        <v>367</v>
      </c>
      <c r="D138" s="49">
        <v>945359</v>
      </c>
    </row>
    <row r="139" spans="1:4" ht="23.25">
      <c r="A139" s="51" t="s">
        <v>365</v>
      </c>
      <c r="B139" s="47" t="s">
        <v>159</v>
      </c>
      <c r="C139" s="48" t="s">
        <v>369</v>
      </c>
      <c r="D139" s="49">
        <v>945360</v>
      </c>
    </row>
    <row r="140" spans="1:4" ht="23.25">
      <c r="A140" s="46" t="s">
        <v>370</v>
      </c>
      <c r="B140" s="47" t="s">
        <v>159</v>
      </c>
      <c r="C140" s="48" t="s">
        <v>371</v>
      </c>
      <c r="D140" s="49">
        <v>945321</v>
      </c>
    </row>
    <row r="141" spans="1:4" ht="23.25">
      <c r="A141" s="46" t="s">
        <v>370</v>
      </c>
      <c r="B141" s="47" t="s">
        <v>159</v>
      </c>
      <c r="C141" s="48" t="s">
        <v>372</v>
      </c>
      <c r="D141" s="49">
        <v>945314</v>
      </c>
    </row>
    <row r="142" spans="1:4" ht="23.25">
      <c r="A142" s="46" t="s">
        <v>370</v>
      </c>
      <c r="B142" s="47" t="s">
        <v>159</v>
      </c>
      <c r="C142" s="48" t="s">
        <v>373</v>
      </c>
      <c r="D142" s="49">
        <v>945317</v>
      </c>
    </row>
    <row r="143" spans="1:4" ht="23.25">
      <c r="A143" s="46" t="s">
        <v>370</v>
      </c>
      <c r="B143" s="47" t="s">
        <v>159</v>
      </c>
      <c r="C143" s="48" t="s">
        <v>374</v>
      </c>
      <c r="D143" s="49">
        <v>945319</v>
      </c>
    </row>
    <row r="144" spans="1:4" ht="23.25">
      <c r="A144" s="46" t="s">
        <v>375</v>
      </c>
      <c r="B144" s="47" t="s">
        <v>159</v>
      </c>
      <c r="C144" s="48" t="s">
        <v>376</v>
      </c>
      <c r="D144" s="48">
        <v>932458</v>
      </c>
    </row>
    <row r="145" spans="1:4" ht="23.25">
      <c r="A145" s="46" t="s">
        <v>212</v>
      </c>
      <c r="B145" s="47" t="s">
        <v>202</v>
      </c>
      <c r="C145" s="48" t="s">
        <v>377</v>
      </c>
      <c r="D145" s="48">
        <v>342950</v>
      </c>
    </row>
    <row r="146" spans="1:4" ht="23.25">
      <c r="A146" s="46" t="s">
        <v>212</v>
      </c>
      <c r="B146" s="47" t="s">
        <v>202</v>
      </c>
      <c r="C146" s="48" t="s">
        <v>378</v>
      </c>
      <c r="D146" s="48">
        <v>342918</v>
      </c>
    </row>
    <row r="147" spans="1:4" ht="23.25">
      <c r="A147" s="46" t="s">
        <v>212</v>
      </c>
      <c r="B147" s="47" t="s">
        <v>202</v>
      </c>
      <c r="C147" s="48" t="s">
        <v>379</v>
      </c>
      <c r="D147" s="48">
        <v>342945</v>
      </c>
    </row>
    <row r="148" spans="1:4" ht="23.25">
      <c r="A148" s="46" t="s">
        <v>212</v>
      </c>
      <c r="B148" s="47" t="s">
        <v>202</v>
      </c>
      <c r="C148" s="48" t="s">
        <v>380</v>
      </c>
      <c r="D148" s="48">
        <v>342948</v>
      </c>
    </row>
    <row r="149" spans="1:4" ht="23.25">
      <c r="A149" s="46" t="s">
        <v>212</v>
      </c>
      <c r="B149" s="47" t="s">
        <v>202</v>
      </c>
      <c r="C149" s="48" t="s">
        <v>381</v>
      </c>
      <c r="D149" s="48">
        <v>342926</v>
      </c>
    </row>
    <row r="150" spans="1:4" ht="18">
      <c r="A150" s="46" t="s">
        <v>382</v>
      </c>
      <c r="B150" s="47" t="s">
        <v>159</v>
      </c>
      <c r="C150" s="61" t="s">
        <v>383</v>
      </c>
      <c r="D150" s="61">
        <v>497326</v>
      </c>
    </row>
    <row r="151" spans="1:4" ht="18">
      <c r="A151" s="46" t="s">
        <v>382</v>
      </c>
      <c r="B151" s="47" t="s">
        <v>159</v>
      </c>
      <c r="C151" s="61" t="s">
        <v>384</v>
      </c>
      <c r="D151" s="61">
        <v>414776</v>
      </c>
    </row>
    <row r="152" spans="1:4" ht="18">
      <c r="A152" s="46" t="s">
        <v>382</v>
      </c>
      <c r="B152" s="47" t="s">
        <v>159</v>
      </c>
      <c r="C152" s="61" t="s">
        <v>385</v>
      </c>
      <c r="D152" s="61">
        <v>414780</v>
      </c>
    </row>
    <row r="153" spans="1:4" ht="18">
      <c r="A153" s="46" t="s">
        <v>382</v>
      </c>
      <c r="B153" s="47" t="s">
        <v>159</v>
      </c>
      <c r="C153" s="61" t="s">
        <v>386</v>
      </c>
      <c r="D153" s="61">
        <v>414782</v>
      </c>
    </row>
    <row r="154" spans="1:4" ht="18">
      <c r="A154" s="46" t="s">
        <v>382</v>
      </c>
      <c r="B154" s="47" t="s">
        <v>159</v>
      </c>
      <c r="C154" s="61" t="s">
        <v>387</v>
      </c>
      <c r="D154" s="61">
        <v>414774</v>
      </c>
    </row>
    <row r="155" spans="1:4" ht="18">
      <c r="A155" s="46" t="s">
        <v>382</v>
      </c>
      <c r="B155" s="47" t="s">
        <v>159</v>
      </c>
      <c r="C155" s="61" t="s">
        <v>388</v>
      </c>
      <c r="D155" s="61">
        <v>414771</v>
      </c>
    </row>
    <row r="156" spans="1:4" ht="18">
      <c r="A156" s="46" t="s">
        <v>382</v>
      </c>
      <c r="B156" s="47" t="s">
        <v>159</v>
      </c>
      <c r="C156" s="61" t="s">
        <v>389</v>
      </c>
      <c r="D156" s="61">
        <v>414784</v>
      </c>
    </row>
    <row r="157" spans="1:4" ht="18">
      <c r="A157" s="46" t="s">
        <v>382</v>
      </c>
      <c r="B157" s="47" t="s">
        <v>159</v>
      </c>
      <c r="C157" s="61" t="s">
        <v>384</v>
      </c>
      <c r="D157" s="61">
        <v>421198</v>
      </c>
    </row>
    <row r="158" spans="1:4" ht="18">
      <c r="A158" s="46" t="s">
        <v>382</v>
      </c>
      <c r="B158" s="47" t="s">
        <v>159</v>
      </c>
      <c r="C158" s="61" t="s">
        <v>386</v>
      </c>
      <c r="D158" s="61">
        <v>421200</v>
      </c>
    </row>
    <row r="159" spans="1:4" ht="18">
      <c r="A159" s="46" t="s">
        <v>382</v>
      </c>
      <c r="B159" s="47" t="s">
        <v>159</v>
      </c>
      <c r="C159" s="61" t="s">
        <v>390</v>
      </c>
      <c r="D159" s="61">
        <v>414786</v>
      </c>
    </row>
    <row r="160" spans="1:4" ht="18">
      <c r="A160" s="46" t="s">
        <v>382</v>
      </c>
      <c r="B160" s="47" t="s">
        <v>159</v>
      </c>
      <c r="C160" s="61" t="s">
        <v>391</v>
      </c>
      <c r="D160" s="61">
        <v>473382</v>
      </c>
    </row>
    <row r="161" spans="1:2">
      <c r="A161" s="87" t="s">
        <v>88</v>
      </c>
      <c r="B161" s="79"/>
    </row>
  </sheetData>
  <mergeCells count="2">
    <mergeCell ref="A1:B1"/>
    <mergeCell ref="A161:B161"/>
  </mergeCells>
  <hyperlinks>
    <hyperlink ref="A1" location="Список!A1" display="назад к списку"/>
    <hyperlink ref="A161" location="Список!A1" display="назад к списку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Список</vt:lpstr>
      <vt:lpstr>MOTOROLA</vt:lpstr>
      <vt:lpstr>XIAOMI</vt:lpstr>
      <vt:lpstr>TIMBERK</vt:lpstr>
      <vt:lpstr>SINBO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Muhtar Kamalov</cp:lastModifiedBy>
  <dcterms:modified xsi:type="dcterms:W3CDTF">2019-04-15T12:25:32Z</dcterms:modified>
</cp:coreProperties>
</file>